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R02統計書\R02伊東市統計書　原稿\"/>
    </mc:Choice>
  </mc:AlternateContent>
  <xr:revisionPtr revIDLastSave="0" documentId="13_ncr:1_{07DE93EA-1E52-41F2-96F8-B222AEEE344A}" xr6:coauthVersionLast="45" xr6:coauthVersionMax="45" xr10:uidLastSave="{00000000-0000-0000-0000-000000000000}"/>
  <bookViews>
    <workbookView xWindow="-120" yWindow="-120" windowWidth="20730" windowHeight="11310" activeTab="6" xr2:uid="{00000000-000D-0000-FFFF-FFFF00000000}"/>
  </bookViews>
  <sheets>
    <sheet name="47" sheetId="31" r:id="rId1"/>
    <sheet name="48" sheetId="32" r:id="rId2"/>
    <sheet name="49" sheetId="33" r:id="rId3"/>
    <sheet name="50" sheetId="34" r:id="rId4"/>
    <sheet name="51" sheetId="35" r:id="rId5"/>
    <sheet name="52" sheetId="36" r:id="rId6"/>
    <sheet name="53" sheetId="37" r:id="rId7"/>
    <sheet name="54" sheetId="38" r:id="rId8"/>
    <sheet name="55" sheetId="25" r:id="rId9"/>
    <sheet name="56" sheetId="26" r:id="rId10"/>
    <sheet name="57" sheetId="27" r:id="rId11"/>
  </sheets>
  <definedNames>
    <definedName name="_xlnm.Print_Area" localSheetId="2">'49'!$A$1:$AG$35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3" i="36" l="1"/>
  <c r="L33" i="36"/>
</calcChain>
</file>

<file path=xl/sharedStrings.xml><?xml version="1.0" encoding="utf-8"?>
<sst xmlns="http://schemas.openxmlformats.org/spreadsheetml/2006/main" count="587" uniqueCount="368">
  <si>
    <t>民　生　・　労　働</t>
    <rPh sb="0" eb="1">
      <t>タミ</t>
    </rPh>
    <rPh sb="2" eb="3">
      <t>ショウ</t>
    </rPh>
    <rPh sb="6" eb="7">
      <t>ロウ</t>
    </rPh>
    <rPh sb="8" eb="9">
      <t>ハタラキ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</si>
  <si>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</si>
  <si>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申 込 人 員</t>
    <rPh sb="0" eb="1">
      <t>サル</t>
    </rPh>
    <rPh sb="2" eb="3">
      <t>コミ</t>
    </rPh>
    <rPh sb="4" eb="5">
      <t>ジン</t>
    </rPh>
    <rPh sb="6" eb="7">
      <t>イン</t>
    </rPh>
    <phoneticPr fontId="3"/>
  </si>
  <si>
    <t>措 置 人 員</t>
    <rPh sb="0" eb="1">
      <t>ソ</t>
    </rPh>
    <rPh sb="2" eb="3">
      <t>チ</t>
    </rPh>
    <rPh sb="4" eb="5">
      <t>ジン</t>
    </rPh>
    <rPh sb="6" eb="7">
      <t>イン</t>
    </rPh>
    <phoneticPr fontId="3"/>
  </si>
  <si>
    <t>ク　ラ　ス　数</t>
    <rPh sb="6" eb="7">
      <t>スウ</t>
    </rPh>
    <phoneticPr fontId="3"/>
  </si>
  <si>
    <t>運　　営　　費
（　千　円　）</t>
    <rPh sb="0" eb="1">
      <t>ウン</t>
    </rPh>
    <rPh sb="3" eb="4">
      <t>エイ</t>
    </rPh>
    <rPh sb="6" eb="7">
      <t>ヒ</t>
    </rPh>
    <rPh sb="10" eb="11">
      <t>セン</t>
    </rPh>
    <rPh sb="12" eb="13">
      <t>エン</t>
    </rPh>
    <phoneticPr fontId="3"/>
  </si>
  <si>
    <t>園　　　舎
（㎡）</t>
    <rPh sb="0" eb="1">
      <t>エン</t>
    </rPh>
    <rPh sb="4" eb="5">
      <t>シャ</t>
    </rPh>
    <phoneticPr fontId="3"/>
  </si>
  <si>
    <t>敷　　　地
（㎡）</t>
    <rPh sb="0" eb="1">
      <t>シキ</t>
    </rPh>
    <rPh sb="4" eb="5">
      <t>チ</t>
    </rPh>
    <phoneticPr fontId="3"/>
  </si>
  <si>
    <t>園
児
数</t>
    <rPh sb="0" eb="1">
      <t>エン</t>
    </rPh>
    <rPh sb="6" eb="7">
      <t>コ</t>
    </rPh>
    <rPh sb="12" eb="13">
      <t>スウ</t>
    </rPh>
    <phoneticPr fontId="3"/>
  </si>
  <si>
    <t>職
員</t>
    <rPh sb="0" eb="1">
      <t>ショク</t>
    </rPh>
    <rPh sb="4" eb="5">
      <t>イン</t>
    </rPh>
    <phoneticPr fontId="3"/>
  </si>
  <si>
    <t>施
設</t>
    <rPh sb="0" eb="1">
      <t>シ</t>
    </rPh>
    <rPh sb="4" eb="5">
      <t>セツ</t>
    </rPh>
    <phoneticPr fontId="3"/>
  </si>
  <si>
    <t>保　育　士</t>
    <rPh sb="0" eb="1">
      <t>タモツ</t>
    </rPh>
    <rPh sb="2" eb="3">
      <t>イク</t>
    </rPh>
    <rPh sb="4" eb="5">
      <t>シ</t>
    </rPh>
    <phoneticPr fontId="3"/>
  </si>
  <si>
    <t>そ　の　他</t>
    <rPh sb="4" eb="5">
      <t>タ</t>
    </rPh>
    <phoneticPr fontId="3"/>
  </si>
  <si>
    <t>　　０ 歳 児</t>
    <rPh sb="4" eb="5">
      <t>サイ</t>
    </rPh>
    <rPh sb="6" eb="7">
      <t>ジ</t>
    </rPh>
    <phoneticPr fontId="3"/>
  </si>
  <si>
    <t>　　１ 歳 児</t>
    <rPh sb="4" eb="5">
      <t>サイ</t>
    </rPh>
    <rPh sb="6" eb="7">
      <t>ジ</t>
    </rPh>
    <phoneticPr fontId="3"/>
  </si>
  <si>
    <t>　　２ 歳 児</t>
    <rPh sb="4" eb="5">
      <t>サイ</t>
    </rPh>
    <rPh sb="6" eb="7">
      <t>ジ</t>
    </rPh>
    <phoneticPr fontId="3"/>
  </si>
  <si>
    <t>　　３ 歳 児</t>
    <rPh sb="4" eb="5">
      <t>サイ</t>
    </rPh>
    <rPh sb="6" eb="7">
      <t>ジ</t>
    </rPh>
    <phoneticPr fontId="3"/>
  </si>
  <si>
    <t>　　４ 歳 児</t>
    <rPh sb="4" eb="5">
      <t>サイ</t>
    </rPh>
    <rPh sb="6" eb="7">
      <t>ジ</t>
    </rPh>
    <phoneticPr fontId="3"/>
  </si>
  <si>
    <t>　　５ 歳 児</t>
    <rPh sb="4" eb="5">
      <t>サイ</t>
    </rPh>
    <rPh sb="6" eb="7">
      <t>ジ</t>
    </rPh>
    <phoneticPr fontId="3"/>
  </si>
  <si>
    <t>（注）（　）内は民営保育園の数値</t>
    <rPh sb="1" eb="2">
      <t>チュウ</t>
    </rPh>
    <rPh sb="6" eb="7">
      <t>ナイ</t>
    </rPh>
    <rPh sb="8" eb="10">
      <t>ミンエイ</t>
    </rPh>
    <rPh sb="10" eb="13">
      <t>ホイクエン</t>
    </rPh>
    <rPh sb="14" eb="16">
      <t>スウチ</t>
    </rPh>
    <phoneticPr fontId="3"/>
  </si>
  <si>
    <t>その他</t>
    <rPh sb="2" eb="3">
      <t>タ</t>
    </rPh>
    <phoneticPr fontId="3"/>
  </si>
  <si>
    <t>２　児童福祉</t>
    <rPh sb="2" eb="4">
      <t>ジドウ</t>
    </rPh>
    <rPh sb="4" eb="6">
      <t>フクシ</t>
    </rPh>
    <phoneticPr fontId="3"/>
  </si>
  <si>
    <t>児　　　童　　　手　　　当</t>
    <rPh sb="0" eb="1">
      <t>ジ</t>
    </rPh>
    <rPh sb="4" eb="5">
      <t>ワラベ</t>
    </rPh>
    <rPh sb="8" eb="9">
      <t>テ</t>
    </rPh>
    <rPh sb="12" eb="13">
      <t>トウ</t>
    </rPh>
    <phoneticPr fontId="3"/>
  </si>
  <si>
    <t>うち　　
市費負担分
（円）</t>
    <rPh sb="5" eb="6">
      <t>シ</t>
    </rPh>
    <rPh sb="6" eb="7">
      <t>ヒ</t>
    </rPh>
    <rPh sb="7" eb="10">
      <t>フタンブン</t>
    </rPh>
    <rPh sb="12" eb="13">
      <t>エン</t>
    </rPh>
    <phoneticPr fontId="3"/>
  </si>
  <si>
    <t>助成額</t>
    <rPh sb="0" eb="3">
      <t>ジョセイガク</t>
    </rPh>
    <phoneticPr fontId="3"/>
  </si>
  <si>
    <t>就学まで</t>
    <rPh sb="0" eb="2">
      <t>シュウガク</t>
    </rPh>
    <phoneticPr fontId="3"/>
  </si>
  <si>
    <t>（単位：件、千円）</t>
    <rPh sb="1" eb="3">
      <t>タンイ</t>
    </rPh>
    <rPh sb="4" eb="5">
      <t>ケン</t>
    </rPh>
    <rPh sb="6" eb="8">
      <t>センエン</t>
    </rPh>
    <phoneticPr fontId="3"/>
  </si>
  <si>
    <t>区　分</t>
    <rPh sb="0" eb="1">
      <t>ク</t>
    </rPh>
    <rPh sb="2" eb="3">
      <t>ブン</t>
    </rPh>
    <phoneticPr fontId="3"/>
  </si>
  <si>
    <t>対　象</t>
    <rPh sb="0" eb="1">
      <t>タイ</t>
    </rPh>
    <rPh sb="2" eb="3">
      <t>ゾウ</t>
    </rPh>
    <phoneticPr fontId="3"/>
  </si>
  <si>
    <t>件　数</t>
    <rPh sb="0" eb="1">
      <t>ケン</t>
    </rPh>
    <rPh sb="2" eb="3">
      <t>カズ</t>
    </rPh>
    <phoneticPr fontId="3"/>
  </si>
  <si>
    <t>区　　　　　分</t>
    <rPh sb="0" eb="1">
      <t>ク</t>
    </rPh>
    <rPh sb="6" eb="7">
      <t>ブン</t>
    </rPh>
    <phoneticPr fontId="3"/>
  </si>
  <si>
    <t>そ の 他</t>
    <rPh sb="4" eb="5">
      <t>タ</t>
    </rPh>
    <phoneticPr fontId="3"/>
  </si>
  <si>
    <t>合      計</t>
    <rPh sb="0" eb="1">
      <t>ゴウ</t>
    </rPh>
    <rPh sb="7" eb="8">
      <t>ケイ</t>
    </rPh>
    <phoneticPr fontId="3"/>
  </si>
  <si>
    <t>入  院</t>
    <rPh sb="0" eb="1">
      <t>イリ</t>
    </rPh>
    <rPh sb="3" eb="4">
      <t>イン</t>
    </rPh>
    <phoneticPr fontId="3"/>
  </si>
  <si>
    <t>通  院</t>
    <rPh sb="0" eb="1">
      <t>ツウ</t>
    </rPh>
    <rPh sb="3" eb="4">
      <t>イン</t>
    </rPh>
    <phoneticPr fontId="3"/>
  </si>
  <si>
    <t>３　生活保護の状況</t>
    <rPh sb="2" eb="4">
      <t>セイカツ</t>
    </rPh>
    <rPh sb="4" eb="6">
      <t>ホゴ</t>
    </rPh>
    <rPh sb="7" eb="9">
      <t>ジョウキョウ</t>
    </rPh>
    <phoneticPr fontId="3"/>
  </si>
  <si>
    <t>延保護
世　帯</t>
    <rPh sb="0" eb="1">
      <t>エン</t>
    </rPh>
    <rPh sb="1" eb="3">
      <t>ホゴ</t>
    </rPh>
    <rPh sb="5" eb="6">
      <t>ヨ</t>
    </rPh>
    <rPh sb="7" eb="8">
      <t>オビ</t>
    </rPh>
    <phoneticPr fontId="3"/>
  </si>
  <si>
    <t>延保護
人　員</t>
    <rPh sb="0" eb="1">
      <t>エン</t>
    </rPh>
    <rPh sb="1" eb="3">
      <t>ホゴ</t>
    </rPh>
    <rPh sb="5" eb="6">
      <t>ヒト</t>
    </rPh>
    <rPh sb="7" eb="8">
      <t>イン</t>
    </rPh>
    <phoneticPr fontId="3"/>
  </si>
  <si>
    <t>申
請</t>
    <rPh sb="0" eb="1">
      <t>サル</t>
    </rPh>
    <rPh sb="2" eb="3">
      <t>ショウ</t>
    </rPh>
    <phoneticPr fontId="3"/>
  </si>
  <si>
    <t>取
下</t>
    <rPh sb="0" eb="1">
      <t>ト</t>
    </rPh>
    <rPh sb="2" eb="3">
      <t>シタ</t>
    </rPh>
    <phoneticPr fontId="3"/>
  </si>
  <si>
    <t>却
下</t>
    <rPh sb="0" eb="1">
      <t>キャク</t>
    </rPh>
    <rPh sb="2" eb="3">
      <t>シタ</t>
    </rPh>
    <phoneticPr fontId="3"/>
  </si>
  <si>
    <t>開
始</t>
    <rPh sb="0" eb="1">
      <t>カイ</t>
    </rPh>
    <rPh sb="2" eb="3">
      <t>ハジメ</t>
    </rPh>
    <phoneticPr fontId="3"/>
  </si>
  <si>
    <t>廃
止</t>
    <rPh sb="0" eb="1">
      <t>ハイ</t>
    </rPh>
    <rPh sb="2" eb="3">
      <t>ドメ</t>
    </rPh>
    <phoneticPr fontId="3"/>
  </si>
  <si>
    <t>保護の開始・廃止（件）</t>
    <rPh sb="0" eb="2">
      <t>ホゴ</t>
    </rPh>
    <rPh sb="3" eb="5">
      <t>カイシ</t>
    </rPh>
    <rPh sb="6" eb="8">
      <t>ハイシ</t>
    </rPh>
    <rPh sb="9" eb="10">
      <t>ケン</t>
    </rPh>
    <phoneticPr fontId="3"/>
  </si>
  <si>
    <t>総額（千円）</t>
    <rPh sb="0" eb="2">
      <t>ソウガク</t>
    </rPh>
    <rPh sb="3" eb="5">
      <t>センエン</t>
    </rPh>
    <phoneticPr fontId="3"/>
  </si>
  <si>
    <t>１世帯当り</t>
    <rPh sb="1" eb="3">
      <t>セタイ</t>
    </rPh>
    <rPh sb="3" eb="4">
      <t>アタ</t>
    </rPh>
    <phoneticPr fontId="3"/>
  </si>
  <si>
    <t>１人当り</t>
    <rPh sb="1" eb="2">
      <t>ヒト</t>
    </rPh>
    <rPh sb="2" eb="3">
      <t>アタ</t>
    </rPh>
    <phoneticPr fontId="3"/>
  </si>
  <si>
    <t>総　　額
（千円）</t>
    <rPh sb="0" eb="1">
      <t>フサ</t>
    </rPh>
    <rPh sb="3" eb="4">
      <t>ガク</t>
    </rPh>
    <rPh sb="6" eb="8">
      <t>センエン</t>
    </rPh>
    <phoneticPr fontId="3"/>
  </si>
  <si>
    <t>区　　　分</t>
    <rPh sb="0" eb="1">
      <t>ク</t>
    </rPh>
    <rPh sb="4" eb="5">
      <t>ブン</t>
    </rPh>
    <phoneticPr fontId="3"/>
  </si>
  <si>
    <t>延 世 帯</t>
    <rPh sb="0" eb="1">
      <t>エン</t>
    </rPh>
    <rPh sb="2" eb="3">
      <t>ヨ</t>
    </rPh>
    <rPh sb="4" eb="5">
      <t>オビ</t>
    </rPh>
    <phoneticPr fontId="3"/>
  </si>
  <si>
    <t>延 人 員</t>
    <rPh sb="0" eb="1">
      <t>エン</t>
    </rPh>
    <rPh sb="2" eb="3">
      <t>ジン</t>
    </rPh>
    <rPh sb="4" eb="5">
      <t>イン</t>
    </rPh>
    <phoneticPr fontId="3"/>
  </si>
  <si>
    <t>生 活 扶 助 費</t>
    <rPh sb="0" eb="1">
      <t>ショウ</t>
    </rPh>
    <rPh sb="2" eb="3">
      <t>カツ</t>
    </rPh>
    <rPh sb="4" eb="5">
      <t>タモツ</t>
    </rPh>
    <rPh sb="6" eb="7">
      <t>スケ</t>
    </rPh>
    <rPh sb="8" eb="9">
      <t>ヒ</t>
    </rPh>
    <phoneticPr fontId="3"/>
  </si>
  <si>
    <t>住 宅 扶 助 費</t>
    <rPh sb="0" eb="1">
      <t>ジュウ</t>
    </rPh>
    <rPh sb="2" eb="3">
      <t>タク</t>
    </rPh>
    <rPh sb="4" eb="5">
      <t>タモツ</t>
    </rPh>
    <rPh sb="6" eb="7">
      <t>スケ</t>
    </rPh>
    <rPh sb="8" eb="9">
      <t>ヒ</t>
    </rPh>
    <phoneticPr fontId="3"/>
  </si>
  <si>
    <t>介 護 扶 助 費</t>
    <rPh sb="0" eb="1">
      <t>スケ</t>
    </rPh>
    <rPh sb="2" eb="3">
      <t>ユズル</t>
    </rPh>
    <rPh sb="4" eb="5">
      <t>タモツ</t>
    </rPh>
    <rPh sb="6" eb="7">
      <t>スケ</t>
    </rPh>
    <rPh sb="8" eb="9">
      <t>ヒ</t>
    </rPh>
    <phoneticPr fontId="3"/>
  </si>
  <si>
    <t>教 育 扶 助 費</t>
    <rPh sb="0" eb="1">
      <t>キョウ</t>
    </rPh>
    <rPh sb="2" eb="3">
      <t>イク</t>
    </rPh>
    <rPh sb="4" eb="5">
      <t>タモツ</t>
    </rPh>
    <rPh sb="6" eb="7">
      <t>スケ</t>
    </rPh>
    <rPh sb="8" eb="9">
      <t>ヒ</t>
    </rPh>
    <phoneticPr fontId="3"/>
  </si>
  <si>
    <t>医 療 扶 助 費</t>
    <rPh sb="0" eb="1">
      <t>イ</t>
    </rPh>
    <rPh sb="2" eb="3">
      <t>リョウ</t>
    </rPh>
    <rPh sb="4" eb="5">
      <t>タモツ</t>
    </rPh>
    <rPh sb="6" eb="7">
      <t>スケ</t>
    </rPh>
    <rPh sb="8" eb="9">
      <t>ヒ</t>
    </rPh>
    <phoneticPr fontId="3"/>
  </si>
  <si>
    <t>出 産 扶 助 費</t>
    <rPh sb="0" eb="1">
      <t>デ</t>
    </rPh>
    <rPh sb="2" eb="3">
      <t>サン</t>
    </rPh>
    <rPh sb="4" eb="5">
      <t>タモツ</t>
    </rPh>
    <rPh sb="6" eb="7">
      <t>スケ</t>
    </rPh>
    <rPh sb="8" eb="9">
      <t>ヒ</t>
    </rPh>
    <phoneticPr fontId="3"/>
  </si>
  <si>
    <t>生 業 扶 助 費</t>
    <rPh sb="0" eb="1">
      <t>ショウ</t>
    </rPh>
    <rPh sb="2" eb="3">
      <t>ギョウ</t>
    </rPh>
    <rPh sb="4" eb="5">
      <t>タモツ</t>
    </rPh>
    <rPh sb="6" eb="7">
      <t>スケ</t>
    </rPh>
    <rPh sb="8" eb="9">
      <t>ヒ</t>
    </rPh>
    <phoneticPr fontId="3"/>
  </si>
  <si>
    <t>葬 祭 扶 助 費</t>
    <rPh sb="0" eb="1">
      <t>ソウ</t>
    </rPh>
    <rPh sb="2" eb="3">
      <t>サイ</t>
    </rPh>
    <rPh sb="4" eb="5">
      <t>タモツ</t>
    </rPh>
    <rPh sb="6" eb="7">
      <t>スケ</t>
    </rPh>
    <rPh sb="8" eb="9">
      <t>ヒ</t>
    </rPh>
    <phoneticPr fontId="3"/>
  </si>
  <si>
    <t>施 設 事 務 費</t>
    <rPh sb="0" eb="1">
      <t>シ</t>
    </rPh>
    <rPh sb="2" eb="3">
      <t>セツ</t>
    </rPh>
    <rPh sb="4" eb="5">
      <t>コト</t>
    </rPh>
    <rPh sb="6" eb="7">
      <t>ツトム</t>
    </rPh>
    <rPh sb="8" eb="9">
      <t>ヒ</t>
    </rPh>
    <phoneticPr fontId="3"/>
  </si>
  <si>
    <t>（単位：人、円）</t>
    <rPh sb="1" eb="3">
      <t>タンイ</t>
    </rPh>
    <rPh sb="4" eb="5">
      <t>ヒト</t>
    </rPh>
    <rPh sb="6" eb="7">
      <t>エン</t>
    </rPh>
    <phoneticPr fontId="3"/>
  </si>
  <si>
    <t>４　老人福祉</t>
    <rPh sb="2" eb="4">
      <t>ロウジン</t>
    </rPh>
    <rPh sb="4" eb="6">
      <t>フクシ</t>
    </rPh>
    <phoneticPr fontId="3"/>
  </si>
  <si>
    <t>計</t>
    <rPh sb="0" eb="1">
      <t>ケイ</t>
    </rPh>
    <phoneticPr fontId="3"/>
  </si>
  <si>
    <t>要介護
１</t>
    <rPh sb="0" eb="1">
      <t>ヨウ</t>
    </rPh>
    <rPh sb="1" eb="3">
      <t>カイゴ</t>
    </rPh>
    <phoneticPr fontId="3"/>
  </si>
  <si>
    <t>要介護
２</t>
    <rPh sb="0" eb="1">
      <t>ヨウ</t>
    </rPh>
    <rPh sb="1" eb="3">
      <t>カイゴ</t>
    </rPh>
    <phoneticPr fontId="3"/>
  </si>
  <si>
    <t>要介護
３</t>
    <rPh sb="0" eb="1">
      <t>ヨウ</t>
    </rPh>
    <rPh sb="1" eb="3">
      <t>カイゴ</t>
    </rPh>
    <phoneticPr fontId="3"/>
  </si>
  <si>
    <t>要介護
４</t>
    <rPh sb="0" eb="1">
      <t>ヨウ</t>
    </rPh>
    <rPh sb="1" eb="3">
      <t>カイゴ</t>
    </rPh>
    <phoneticPr fontId="3"/>
  </si>
  <si>
    <t>資料：高齢者福祉課</t>
    <rPh sb="0" eb="2">
      <t>シリョウ</t>
    </rPh>
    <rPh sb="3" eb="6">
      <t>コウレイシャ</t>
    </rPh>
    <rPh sb="6" eb="9">
      <t>フクシカ</t>
    </rPh>
    <phoneticPr fontId="3"/>
  </si>
  <si>
    <t>１　人
暮らし</t>
    <rPh sb="2" eb="3">
      <t>ヒト</t>
    </rPh>
    <rPh sb="5" eb="6">
      <t>ク</t>
    </rPh>
    <phoneticPr fontId="3"/>
  </si>
  <si>
    <t>介 護 保 険　 要 介 護（ 要 支 援 ）認 定 者 数</t>
    <rPh sb="0" eb="1">
      <t>スケ</t>
    </rPh>
    <rPh sb="2" eb="3">
      <t>ユズル</t>
    </rPh>
    <rPh sb="4" eb="5">
      <t>ホ</t>
    </rPh>
    <rPh sb="6" eb="7">
      <t>ケン</t>
    </rPh>
    <rPh sb="9" eb="10">
      <t>ヨウ</t>
    </rPh>
    <rPh sb="11" eb="12">
      <t>スケ</t>
    </rPh>
    <rPh sb="13" eb="14">
      <t>ユズル</t>
    </rPh>
    <rPh sb="16" eb="17">
      <t>ヨウ</t>
    </rPh>
    <rPh sb="18" eb="19">
      <t>ササ</t>
    </rPh>
    <rPh sb="20" eb="21">
      <t>エン</t>
    </rPh>
    <rPh sb="23" eb="24">
      <t>シノブ</t>
    </rPh>
    <rPh sb="25" eb="26">
      <t>サダム</t>
    </rPh>
    <rPh sb="27" eb="28">
      <t>シャ</t>
    </rPh>
    <rPh sb="29" eb="30">
      <t>スウ</t>
    </rPh>
    <phoneticPr fontId="3"/>
  </si>
  <si>
    <t>資料：社会福祉課</t>
    <rPh sb="0" eb="2">
      <t>シリョウ</t>
    </rPh>
    <rPh sb="3" eb="5">
      <t>シャカイ</t>
    </rPh>
    <rPh sb="5" eb="8">
      <t>フクシカ</t>
    </rPh>
    <phoneticPr fontId="3"/>
  </si>
  <si>
    <t>訪問看護</t>
    <rPh sb="0" eb="2">
      <t>ホウモン</t>
    </rPh>
    <rPh sb="2" eb="4">
      <t>カンゴ</t>
    </rPh>
    <phoneticPr fontId="3"/>
  </si>
  <si>
    <t>出産育児給付</t>
    <rPh sb="0" eb="2">
      <t>シュッサン</t>
    </rPh>
    <rPh sb="2" eb="4">
      <t>イクジ</t>
    </rPh>
    <rPh sb="4" eb="6">
      <t>キュウフ</t>
    </rPh>
    <phoneticPr fontId="3"/>
  </si>
  <si>
    <t>葬祭給付</t>
    <rPh sb="0" eb="2">
      <t>ソウサイ</t>
    </rPh>
    <rPh sb="2" eb="4">
      <t>キュウフ</t>
    </rPh>
    <phoneticPr fontId="3"/>
  </si>
  <si>
    <t>療
養
の
給
付
費</t>
    <rPh sb="0" eb="1">
      <t>リョウ</t>
    </rPh>
    <rPh sb="2" eb="3">
      <t>ヨウ</t>
    </rPh>
    <rPh sb="6" eb="7">
      <t>キュウ</t>
    </rPh>
    <rPh sb="8" eb="9">
      <t>フ</t>
    </rPh>
    <rPh sb="10" eb="11">
      <t>ヒ</t>
    </rPh>
    <phoneticPr fontId="3"/>
  </si>
  <si>
    <t>そ
の保
他険
の給
　付</t>
    <rPh sb="3" eb="4">
      <t>ホ</t>
    </rPh>
    <rPh sb="5" eb="6">
      <t>タ</t>
    </rPh>
    <rPh sb="6" eb="7">
      <t>ケン</t>
    </rPh>
    <rPh sb="9" eb="10">
      <t>キュウ</t>
    </rPh>
    <rPh sb="12" eb="13">
      <t>フ</t>
    </rPh>
    <phoneticPr fontId="3"/>
  </si>
  <si>
    <t>療
養
費</t>
    <rPh sb="0" eb="1">
      <t>リョウ</t>
    </rPh>
    <rPh sb="3" eb="4">
      <t>ヨウ</t>
    </rPh>
    <rPh sb="6" eb="7">
      <t>ヒ</t>
    </rPh>
    <phoneticPr fontId="3"/>
  </si>
  <si>
    <t>小　　計</t>
    <rPh sb="0" eb="1">
      <t>ショウ</t>
    </rPh>
    <rPh sb="3" eb="4">
      <t>ケイ</t>
    </rPh>
    <phoneticPr fontId="3"/>
  </si>
  <si>
    <t>入　　院</t>
    <rPh sb="0" eb="1">
      <t>イリ</t>
    </rPh>
    <rPh sb="3" eb="4">
      <t>イン</t>
    </rPh>
    <phoneticPr fontId="3"/>
  </si>
  <si>
    <t>入 院 外</t>
    <rPh sb="0" eb="1">
      <t>イリ</t>
    </rPh>
    <rPh sb="2" eb="3">
      <t>イン</t>
    </rPh>
    <rPh sb="4" eb="5">
      <t>ガイ</t>
    </rPh>
    <phoneticPr fontId="3"/>
  </si>
  <si>
    <t>歯　　科</t>
    <rPh sb="0" eb="1">
      <t>ハ</t>
    </rPh>
    <rPh sb="3" eb="4">
      <t>カ</t>
    </rPh>
    <phoneticPr fontId="3"/>
  </si>
  <si>
    <t>調　　剤</t>
    <rPh sb="0" eb="1">
      <t>チョウ</t>
    </rPh>
    <rPh sb="3" eb="4">
      <t>ザイ</t>
    </rPh>
    <phoneticPr fontId="3"/>
  </si>
  <si>
    <t>診 療 費</t>
    <rPh sb="0" eb="1">
      <t>ミ</t>
    </rPh>
    <rPh sb="2" eb="3">
      <t>リョウ</t>
    </rPh>
    <rPh sb="4" eb="5">
      <t>ヒ</t>
    </rPh>
    <phoneticPr fontId="3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</si>
  <si>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3"/>
  </si>
  <si>
    <t>療 養 諸 費 総 計</t>
    <rPh sb="0" eb="1">
      <t>リョウ</t>
    </rPh>
    <rPh sb="2" eb="3">
      <t>オサム</t>
    </rPh>
    <rPh sb="4" eb="5">
      <t>モロ</t>
    </rPh>
    <rPh sb="6" eb="7">
      <t>ヒ</t>
    </rPh>
    <rPh sb="8" eb="9">
      <t>フサ</t>
    </rPh>
    <rPh sb="10" eb="11">
      <t>ケイ</t>
    </rPh>
    <phoneticPr fontId="3"/>
  </si>
  <si>
    <t>世帯数</t>
    <rPh sb="0" eb="3">
      <t>セタイスウ</t>
    </rPh>
    <phoneticPr fontId="3"/>
  </si>
  <si>
    <t>被保険者資格取得者数</t>
    <rPh sb="0" eb="4">
      <t>ヒホケンシャ</t>
    </rPh>
    <rPh sb="4" eb="6">
      <t>シカク</t>
    </rPh>
    <rPh sb="6" eb="9">
      <t>シュトクシャ</t>
    </rPh>
    <rPh sb="9" eb="10">
      <t>スウ</t>
    </rPh>
    <phoneticPr fontId="3"/>
  </si>
  <si>
    <t>保険税</t>
    <rPh sb="0" eb="2">
      <t>ホケン</t>
    </rPh>
    <rPh sb="2" eb="3">
      <t>ゼイ</t>
    </rPh>
    <phoneticPr fontId="3"/>
  </si>
  <si>
    <t>国庫支出金</t>
    <rPh sb="0" eb="2">
      <t>コッコ</t>
    </rPh>
    <rPh sb="2" eb="5">
      <t>シシュツキン</t>
    </rPh>
    <phoneticPr fontId="3"/>
  </si>
  <si>
    <t>総務費</t>
    <rPh sb="0" eb="3">
      <t>ソウムヒ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</si>
  <si>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</si>
  <si>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保健事業費</t>
    <rPh sb="0" eb="2">
      <t>ホケン</t>
    </rPh>
    <rPh sb="2" eb="5">
      <t>ジギョウヒ</t>
    </rPh>
    <phoneticPr fontId="3"/>
  </si>
  <si>
    <t>老人保健拠出金</t>
    <rPh sb="0" eb="2">
      <t>ロウジン</t>
    </rPh>
    <rPh sb="2" eb="4">
      <t>ホケン</t>
    </rPh>
    <rPh sb="4" eb="6">
      <t>キョシュツ</t>
    </rPh>
    <rPh sb="6" eb="7">
      <t>キン</t>
    </rPh>
    <phoneticPr fontId="3"/>
  </si>
  <si>
    <t>公債費</t>
    <rPh sb="0" eb="2">
      <t>コウサイ</t>
    </rPh>
    <rPh sb="2" eb="3">
      <t>ヒ</t>
    </rPh>
    <phoneticPr fontId="3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</si>
  <si>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3"/>
  </si>
  <si>
    <t>介護納付金</t>
    <rPh sb="0" eb="2">
      <t>カイゴ</t>
    </rPh>
    <rPh sb="2" eb="5">
      <t>ノウフキン</t>
    </rPh>
    <phoneticPr fontId="3"/>
  </si>
  <si>
    <t>区　　　　分</t>
    <rPh sb="0" eb="1">
      <t>ク</t>
    </rPh>
    <rPh sb="5" eb="6">
      <t>ブン</t>
    </rPh>
    <phoneticPr fontId="3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</si>
  <si>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3"/>
  </si>
  <si>
    <t>人　数</t>
    <rPh sb="0" eb="1">
      <t>ヒト</t>
    </rPh>
    <rPh sb="2" eb="3">
      <t>カズ</t>
    </rPh>
    <phoneticPr fontId="3"/>
  </si>
  <si>
    <t>障害基礎</t>
    <rPh sb="0" eb="2">
      <t>ショウガイ</t>
    </rPh>
    <rPh sb="2" eb="4">
      <t>キソ</t>
    </rPh>
    <phoneticPr fontId="3"/>
  </si>
  <si>
    <t>受給権者数</t>
    <rPh sb="0" eb="3">
      <t>ジュキュウケン</t>
    </rPh>
    <rPh sb="3" eb="4">
      <t>シャ</t>
    </rPh>
    <rPh sb="4" eb="5">
      <t>スウ</t>
    </rPh>
    <phoneticPr fontId="3"/>
  </si>
  <si>
    <t>年　　金</t>
    <rPh sb="0" eb="1">
      <t>トシ</t>
    </rPh>
    <rPh sb="3" eb="4">
      <t>キン</t>
    </rPh>
    <phoneticPr fontId="3"/>
  </si>
  <si>
    <t>金　　　額</t>
    <rPh sb="0" eb="1">
      <t>キン</t>
    </rPh>
    <rPh sb="4" eb="5">
      <t>ガク</t>
    </rPh>
    <phoneticPr fontId="3"/>
  </si>
  <si>
    <t>（単位：人、千円）</t>
    <rPh sb="1" eb="3">
      <t>タンイ</t>
    </rPh>
    <rPh sb="4" eb="5">
      <t>ヒト</t>
    </rPh>
    <rPh sb="6" eb="8">
      <t>センエン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</si>
  <si>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</si>
  <si>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老 齢
年 金</t>
    <rPh sb="0" eb="1">
      <t>ロウ</t>
    </rPh>
    <rPh sb="2" eb="3">
      <t>レイ</t>
    </rPh>
    <phoneticPr fontId="3"/>
  </si>
  <si>
    <t>老 齢
基 礎
年 金</t>
    <rPh sb="0" eb="1">
      <t>ロウ</t>
    </rPh>
    <rPh sb="2" eb="3">
      <t>レイ</t>
    </rPh>
    <rPh sb="4" eb="5">
      <t>モト</t>
    </rPh>
    <rPh sb="6" eb="7">
      <t>イシズエ</t>
    </rPh>
    <phoneticPr fontId="3"/>
  </si>
  <si>
    <t>障 害
年 金</t>
    <rPh sb="0" eb="1">
      <t>サワ</t>
    </rPh>
    <rPh sb="2" eb="3">
      <t>ガイ</t>
    </rPh>
    <rPh sb="5" eb="6">
      <t>トシ</t>
    </rPh>
    <rPh sb="7" eb="8">
      <t>キン</t>
    </rPh>
    <phoneticPr fontId="3"/>
  </si>
  <si>
    <t>障 害
基 礎
年 金</t>
    <rPh sb="0" eb="1">
      <t>サワ</t>
    </rPh>
    <rPh sb="2" eb="3">
      <t>ガイ</t>
    </rPh>
    <rPh sb="4" eb="5">
      <t>モト</t>
    </rPh>
    <rPh sb="6" eb="7">
      <t>イシズエ</t>
    </rPh>
    <phoneticPr fontId="3"/>
  </si>
  <si>
    <t>遺 族
基 礎
年 金</t>
    <rPh sb="0" eb="1">
      <t>イ</t>
    </rPh>
    <rPh sb="2" eb="3">
      <t>ゾク</t>
    </rPh>
    <rPh sb="4" eb="5">
      <t>モト</t>
    </rPh>
    <rPh sb="6" eb="7">
      <t>イシズエ</t>
    </rPh>
    <phoneticPr fontId="3"/>
  </si>
  <si>
    <t>寡 婦
年 金</t>
    <rPh sb="0" eb="1">
      <t>ヤモメ</t>
    </rPh>
    <rPh sb="2" eb="3">
      <t>フ</t>
    </rPh>
    <rPh sb="5" eb="6">
      <t>トシ</t>
    </rPh>
    <rPh sb="7" eb="8">
      <t>キン</t>
    </rPh>
    <phoneticPr fontId="3"/>
  </si>
  <si>
    <t>件 数</t>
    <rPh sb="0" eb="1">
      <t>ケン</t>
    </rPh>
    <rPh sb="2" eb="3">
      <t>カズ</t>
    </rPh>
    <phoneticPr fontId="3"/>
  </si>
  <si>
    <t>金 額</t>
    <rPh sb="0" eb="1">
      <t>キン</t>
    </rPh>
    <rPh sb="2" eb="3">
      <t>ガク</t>
    </rPh>
    <phoneticPr fontId="3"/>
  </si>
  <si>
    <t>新規求人数</t>
    <rPh sb="0" eb="2">
      <t>シンキ</t>
    </rPh>
    <rPh sb="2" eb="5">
      <t>キュウジンスウ</t>
    </rPh>
    <phoneticPr fontId="3"/>
  </si>
  <si>
    <t>新規求職申込数</t>
    <rPh sb="0" eb="2">
      <t>シンキ</t>
    </rPh>
    <rPh sb="2" eb="4">
      <t>キュウショク</t>
    </rPh>
    <rPh sb="4" eb="6">
      <t>モウシコミ</t>
    </rPh>
    <rPh sb="6" eb="7">
      <t>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</si>
  <si>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</si>
  <si>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</si>
  <si>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求職に対する
就職割合</t>
    <rPh sb="0" eb="2">
      <t>キュウショク</t>
    </rPh>
    <rPh sb="3" eb="4">
      <t>タイ</t>
    </rPh>
    <rPh sb="7" eb="9">
      <t>シュウショク</t>
    </rPh>
    <rPh sb="9" eb="11">
      <t>ワリアイ</t>
    </rPh>
    <phoneticPr fontId="3"/>
  </si>
  <si>
    <t>農林水産業</t>
    <rPh sb="0" eb="2">
      <t>ノウリン</t>
    </rPh>
    <rPh sb="2" eb="5">
      <t>スイサンギョウ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</si>
  <si>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</si>
  <si>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</si>
  <si>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</si>
  <si>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卸・小売業</t>
    <rPh sb="0" eb="1">
      <t>オロシ</t>
    </rPh>
    <rPh sb="2" eb="5">
      <t>コウリギョウ</t>
    </rPh>
    <phoneticPr fontId="3"/>
  </si>
  <si>
    <t>不動産・金融保険業</t>
    <rPh sb="0" eb="3">
      <t>フドウサン</t>
    </rPh>
    <rPh sb="4" eb="6">
      <t>キンユウ</t>
    </rPh>
    <rPh sb="6" eb="9">
      <t>ホケンギョウ</t>
    </rPh>
    <phoneticPr fontId="3"/>
  </si>
  <si>
    <t>電気・ガス・水道・
熱供給業</t>
    <rPh sb="0" eb="2">
      <t>デンキ</t>
    </rPh>
    <rPh sb="6" eb="8">
      <t>スイドウ</t>
    </rPh>
    <rPh sb="10" eb="11">
      <t>ネツ</t>
    </rPh>
    <rPh sb="11" eb="13">
      <t>キョウキュウ</t>
    </rPh>
    <rPh sb="13" eb="14">
      <t>ギョウ</t>
    </rPh>
    <phoneticPr fontId="3"/>
  </si>
  <si>
    <t>サービス業</t>
    <rPh sb="4" eb="5">
      <t>ギョウ</t>
    </rPh>
    <phoneticPr fontId="3"/>
  </si>
  <si>
    <t>新
規
求
人
産
業
別
状
況</t>
    <rPh sb="0" eb="1">
      <t>シン</t>
    </rPh>
    <rPh sb="3" eb="4">
      <t>キ</t>
    </rPh>
    <rPh sb="6" eb="7">
      <t>キュウ</t>
    </rPh>
    <rPh sb="9" eb="10">
      <t>ジン</t>
    </rPh>
    <rPh sb="12" eb="13">
      <t>サン</t>
    </rPh>
    <rPh sb="15" eb="16">
      <t>ギョウ</t>
    </rPh>
    <rPh sb="18" eb="19">
      <t>ベツ</t>
    </rPh>
    <rPh sb="21" eb="22">
      <t>ジョウ</t>
    </rPh>
    <rPh sb="24" eb="25">
      <t>キョウ</t>
    </rPh>
    <phoneticPr fontId="3"/>
  </si>
  <si>
    <t>（単位：人、件、％）</t>
    <rPh sb="1" eb="3">
      <t>タンイ</t>
    </rPh>
    <rPh sb="4" eb="5">
      <t>ニン</t>
    </rPh>
    <rPh sb="6" eb="7">
      <t>ケン</t>
    </rPh>
    <phoneticPr fontId="3"/>
  </si>
  <si>
    <t>伊東出張所</t>
    <rPh sb="0" eb="2">
      <t>イトウ</t>
    </rPh>
    <rPh sb="2" eb="4">
      <t>シュッチョウ</t>
    </rPh>
    <rPh sb="4" eb="5">
      <t>ジョ</t>
    </rPh>
    <phoneticPr fontId="3"/>
  </si>
  <si>
    <t>　資料：三島公共職業安定所</t>
    <rPh sb="1" eb="3">
      <t>シリョウ</t>
    </rPh>
    <rPh sb="4" eb="6">
      <t>ミシマ</t>
    </rPh>
    <rPh sb="6" eb="8">
      <t>コウキョウ</t>
    </rPh>
    <rPh sb="8" eb="10">
      <t>ショクギョウ</t>
    </rPh>
    <rPh sb="10" eb="12">
      <t>アンテイ</t>
    </rPh>
    <rPh sb="12" eb="13">
      <t>ジョ</t>
    </rPh>
    <phoneticPr fontId="3"/>
  </si>
  <si>
    <t>新規求職
申込件数</t>
    <rPh sb="0" eb="2">
      <t>シンキ</t>
    </rPh>
    <rPh sb="2" eb="4">
      <t>キュウショク</t>
    </rPh>
    <rPh sb="8" eb="10">
      <t>モウシコミ</t>
    </rPh>
    <rPh sb="10" eb="12">
      <t>ケンスウ</t>
    </rPh>
    <phoneticPr fontId="3"/>
  </si>
  <si>
    <t>月間有効
求職者数</t>
    <rPh sb="0" eb="2">
      <t>ゲッカン</t>
    </rPh>
    <rPh sb="2" eb="4">
      <t>ユウコウ</t>
    </rPh>
    <rPh sb="8" eb="11">
      <t>キュウショクシャ</t>
    </rPh>
    <rPh sb="11" eb="12">
      <t>スウ</t>
    </rPh>
    <phoneticPr fontId="3"/>
  </si>
  <si>
    <t>月間有効
求職者中
に占める
中高年齢
者の割合</t>
    <rPh sb="0" eb="2">
      <t>ゲッカン</t>
    </rPh>
    <rPh sb="2" eb="4">
      <t>ユウコウ</t>
    </rPh>
    <rPh sb="5" eb="8">
      <t>キュウショクシャ</t>
    </rPh>
    <rPh sb="8" eb="9">
      <t>チュウ</t>
    </rPh>
    <rPh sb="11" eb="12">
      <t>シ</t>
    </rPh>
    <rPh sb="15" eb="18">
      <t>チュウコウネン</t>
    </rPh>
    <rPh sb="18" eb="19">
      <t>レイ</t>
    </rPh>
    <rPh sb="20" eb="21">
      <t>シャ</t>
    </rPh>
    <rPh sb="22" eb="24">
      <t>ワリアイ</t>
    </rPh>
    <phoneticPr fontId="3"/>
  </si>
  <si>
    <t>全年齢</t>
    <rPh sb="0" eb="1">
      <t>ゼン</t>
    </rPh>
    <rPh sb="1" eb="2">
      <t>トシ</t>
    </rPh>
    <rPh sb="2" eb="3">
      <t>ヨワイ</t>
    </rPh>
    <phoneticPr fontId="3"/>
  </si>
  <si>
    <t>45 歳
以 上</t>
    <rPh sb="3" eb="4">
      <t>サイ</t>
    </rPh>
    <rPh sb="5" eb="6">
      <t>イ</t>
    </rPh>
    <rPh sb="7" eb="8">
      <t>ウエ</t>
    </rPh>
    <phoneticPr fontId="3"/>
  </si>
  <si>
    <t>年  齢
区  分</t>
    <rPh sb="0" eb="1">
      <t>トシ</t>
    </rPh>
    <rPh sb="3" eb="4">
      <t>ヨワイ</t>
    </rPh>
    <rPh sb="8" eb="9">
      <t>ク</t>
    </rPh>
    <rPh sb="11" eb="12">
      <t>ブン</t>
    </rPh>
    <phoneticPr fontId="3"/>
  </si>
  <si>
    <t>紹　介
件　数　</t>
    <rPh sb="0" eb="1">
      <t>タスク</t>
    </rPh>
    <rPh sb="2" eb="3">
      <t>スケ</t>
    </rPh>
    <rPh sb="7" eb="8">
      <t>ケン</t>
    </rPh>
    <rPh sb="9" eb="10">
      <t>カズ</t>
    </rPh>
    <phoneticPr fontId="3"/>
  </si>
  <si>
    <t>就　職
件　数</t>
    <rPh sb="0" eb="1">
      <t>シュウ</t>
    </rPh>
    <rPh sb="2" eb="3">
      <t>ショク</t>
    </rPh>
    <rPh sb="7" eb="8">
      <t>ケン</t>
    </rPh>
    <rPh sb="9" eb="10">
      <t>カズ</t>
    </rPh>
    <phoneticPr fontId="3"/>
  </si>
  <si>
    <t>中 高 年
求職者の
就 職 率</t>
    <rPh sb="0" eb="1">
      <t>ナカ</t>
    </rPh>
    <rPh sb="2" eb="3">
      <t>タカ</t>
    </rPh>
    <rPh sb="4" eb="5">
      <t>トシ</t>
    </rPh>
    <rPh sb="7" eb="10">
      <t>キュウショクシャ</t>
    </rPh>
    <rPh sb="13" eb="14">
      <t>シュウ</t>
    </rPh>
    <rPh sb="15" eb="16">
      <t>ショク</t>
    </rPh>
    <rPh sb="17" eb="18">
      <t>リツ</t>
    </rPh>
    <phoneticPr fontId="3"/>
  </si>
  <si>
    <t>新規求職
者中に占
める中高
年齢者の
割合　　</t>
    <rPh sb="0" eb="2">
      <t>シンキ</t>
    </rPh>
    <rPh sb="2" eb="4">
      <t>キュウショク</t>
    </rPh>
    <rPh sb="5" eb="6">
      <t>シャ</t>
    </rPh>
    <rPh sb="6" eb="7">
      <t>チュウ</t>
    </rPh>
    <rPh sb="8" eb="9">
      <t>シ</t>
    </rPh>
    <rPh sb="12" eb="14">
      <t>チュウコウ</t>
    </rPh>
    <rPh sb="15" eb="17">
      <t>ネンレイ</t>
    </rPh>
    <rPh sb="17" eb="18">
      <t>シャ</t>
    </rPh>
    <rPh sb="20" eb="22">
      <t>ワリアイ</t>
    </rPh>
    <phoneticPr fontId="3"/>
  </si>
  <si>
    <t>（単位：人、件、％）</t>
    <rPh sb="1" eb="3">
      <t>タンイ</t>
    </rPh>
    <rPh sb="4" eb="5">
      <t>ヒト</t>
    </rPh>
    <rPh sb="6" eb="7">
      <t>ケン</t>
    </rPh>
    <phoneticPr fontId="3"/>
  </si>
  <si>
    <t>（単位：人、件）</t>
    <rPh sb="1" eb="3">
      <t>タンイ</t>
    </rPh>
    <rPh sb="4" eb="5">
      <t>ニン</t>
    </rPh>
    <rPh sb="6" eb="7">
      <t>ケン</t>
    </rPh>
    <phoneticPr fontId="3"/>
  </si>
  <si>
    <t>再就職手当
支給人員</t>
    <rPh sb="0" eb="3">
      <t>サイシュウショク</t>
    </rPh>
    <rPh sb="3" eb="5">
      <t>テアテ</t>
    </rPh>
    <rPh sb="7" eb="9">
      <t>シキュウ</t>
    </rPh>
    <rPh sb="9" eb="11">
      <t>ジンイン</t>
    </rPh>
    <phoneticPr fontId="3"/>
  </si>
  <si>
    <t>適　　用
事業所数</t>
    <rPh sb="0" eb="1">
      <t>テキ</t>
    </rPh>
    <rPh sb="3" eb="4">
      <t>ヨウ</t>
    </rPh>
    <rPh sb="6" eb="9">
      <t>ジギョウショ</t>
    </rPh>
    <rPh sb="9" eb="10">
      <t>スウ</t>
    </rPh>
    <phoneticPr fontId="3"/>
  </si>
  <si>
    <t>被保険者
総　　数</t>
    <rPh sb="0" eb="4">
      <t>ヒホケンシャ</t>
    </rPh>
    <rPh sb="6" eb="7">
      <t>フサ</t>
    </rPh>
    <rPh sb="9" eb="10">
      <t>カズ</t>
    </rPh>
    <phoneticPr fontId="3"/>
  </si>
  <si>
    <t>被保険者
資　　格
取得者数</t>
    <rPh sb="0" eb="4">
      <t>ヒホケンシャ</t>
    </rPh>
    <rPh sb="5" eb="6">
      <t>シ</t>
    </rPh>
    <rPh sb="8" eb="9">
      <t>カク</t>
    </rPh>
    <rPh sb="10" eb="13">
      <t>シュトクシャ</t>
    </rPh>
    <rPh sb="13" eb="14">
      <t>スウ</t>
    </rPh>
    <phoneticPr fontId="3"/>
  </si>
  <si>
    <t>被保険者
資　　格
喪失者数</t>
    <rPh sb="10" eb="11">
      <t>モ</t>
    </rPh>
    <rPh sb="11" eb="12">
      <t>シツ</t>
    </rPh>
    <phoneticPr fontId="3"/>
  </si>
  <si>
    <t>離 職 票
交付枚数</t>
    <rPh sb="0" eb="1">
      <t>ハナレ</t>
    </rPh>
    <rPh sb="2" eb="3">
      <t>ショク</t>
    </rPh>
    <rPh sb="4" eb="5">
      <t>ヒョウ</t>
    </rPh>
    <rPh sb="7" eb="9">
      <t>コウフ</t>
    </rPh>
    <rPh sb="9" eb="11">
      <t>マイスウ</t>
    </rPh>
    <phoneticPr fontId="3"/>
  </si>
  <si>
    <t>受 給 者
実 人 員
(月平均)</t>
    <rPh sb="0" eb="1">
      <t>ウケ</t>
    </rPh>
    <rPh sb="2" eb="3">
      <t>キュウ</t>
    </rPh>
    <rPh sb="4" eb="5">
      <t>シャ</t>
    </rPh>
    <rPh sb="6" eb="7">
      <t>ジツ</t>
    </rPh>
    <rPh sb="8" eb="9">
      <t>ジン</t>
    </rPh>
    <rPh sb="10" eb="11">
      <t>イン</t>
    </rPh>
    <rPh sb="13" eb="14">
      <t>ツキ</t>
    </rPh>
    <rPh sb="14" eb="16">
      <t>ヘイキン</t>
    </rPh>
    <phoneticPr fontId="3"/>
  </si>
  <si>
    <t>支 給 金 額
（千円）</t>
    <rPh sb="0" eb="1">
      <t>ササ</t>
    </rPh>
    <rPh sb="2" eb="3">
      <t>キュウ</t>
    </rPh>
    <rPh sb="4" eb="5">
      <t>キン</t>
    </rPh>
    <rPh sb="6" eb="7">
      <t>ガク</t>
    </rPh>
    <rPh sb="10" eb="12">
      <t>センエン</t>
    </rPh>
    <phoneticPr fontId="3"/>
  </si>
  <si>
    <t>費　用　額</t>
    <rPh sb="0" eb="1">
      <t>ヒ</t>
    </rPh>
    <rPh sb="2" eb="3">
      <t>ヨウ</t>
    </rPh>
    <rPh sb="4" eb="5">
      <t>ガク</t>
    </rPh>
    <phoneticPr fontId="3"/>
  </si>
  <si>
    <t>老齢福祉</t>
    <rPh sb="0" eb="2">
      <t>ロウレイ</t>
    </rPh>
    <rPh sb="2" eb="4">
      <t>フクシ</t>
    </rPh>
    <phoneticPr fontId="3"/>
  </si>
  <si>
    <t>受 給 資 格
決 定 件 数</t>
    <rPh sb="0" eb="1">
      <t>ウケ</t>
    </rPh>
    <rPh sb="2" eb="3">
      <t>キュウ</t>
    </rPh>
    <rPh sb="4" eb="5">
      <t>シ</t>
    </rPh>
    <rPh sb="6" eb="7">
      <t>カク</t>
    </rPh>
    <rPh sb="9" eb="10">
      <t>ケツ</t>
    </rPh>
    <rPh sb="11" eb="12">
      <t>サダム</t>
    </rPh>
    <rPh sb="13" eb="14">
      <t>ケン</t>
    </rPh>
    <rPh sb="15" eb="16">
      <t>カズ</t>
    </rPh>
    <phoneticPr fontId="3"/>
  </si>
  <si>
    <t>※　保護世帯及び人員は現に保護を受けたものの延数</t>
    <rPh sb="2" eb="4">
      <t>ホゴ</t>
    </rPh>
    <rPh sb="4" eb="6">
      <t>セタイ</t>
    </rPh>
    <rPh sb="6" eb="7">
      <t>オヨ</t>
    </rPh>
    <rPh sb="8" eb="10">
      <t>ジンイン</t>
    </rPh>
    <rPh sb="11" eb="12">
      <t>ゲン</t>
    </rPh>
    <rPh sb="13" eb="15">
      <t>ホゴ</t>
    </rPh>
    <rPh sb="16" eb="17">
      <t>ウ</t>
    </rPh>
    <rPh sb="22" eb="23">
      <t>エン</t>
    </rPh>
    <rPh sb="23" eb="24">
      <t>スウ</t>
    </rPh>
    <phoneticPr fontId="3"/>
  </si>
  <si>
    <t>合　　　　　計</t>
    <rPh sb="0" eb="1">
      <t>ゴウ</t>
    </rPh>
    <rPh sb="6" eb="7">
      <t>ケイ</t>
    </rPh>
    <phoneticPr fontId="5"/>
  </si>
  <si>
    <t>要介護
５</t>
    <rPh sb="0" eb="3">
      <t>ヨウカイゴ</t>
    </rPh>
    <phoneticPr fontId="3"/>
  </si>
  <si>
    <t>共同事業拠出金</t>
    <rPh sb="0" eb="2">
      <t>キョウドウ</t>
    </rPh>
    <rPh sb="2" eb="4">
      <t>ジギョウ</t>
    </rPh>
    <rPh sb="4" eb="7">
      <t>キョシュツキン</t>
    </rPh>
    <phoneticPr fontId="3"/>
  </si>
  <si>
    <t>公務・その他</t>
    <rPh sb="0" eb="2">
      <t>コウム</t>
    </rPh>
    <rPh sb="5" eb="6">
      <t>タ</t>
    </rPh>
    <phoneticPr fontId="3"/>
  </si>
  <si>
    <t>扶　　　助　　　費　　（円）</t>
    <rPh sb="0" eb="1">
      <t>タモツ</t>
    </rPh>
    <rPh sb="4" eb="5">
      <t>スケ</t>
    </rPh>
    <rPh sb="8" eb="9">
      <t>ヒ</t>
    </rPh>
    <rPh sb="12" eb="13">
      <t>エン</t>
    </rPh>
    <phoneticPr fontId="3"/>
  </si>
  <si>
    <t>１世帯当り
（月額、円）</t>
    <rPh sb="1" eb="3">
      <t>セタイ</t>
    </rPh>
    <rPh sb="3" eb="4">
      <t>アタ</t>
    </rPh>
    <rPh sb="7" eb="8">
      <t>ツキ</t>
    </rPh>
    <rPh sb="8" eb="9">
      <t>ガク</t>
    </rPh>
    <rPh sb="10" eb="11">
      <t>エン</t>
    </rPh>
    <phoneticPr fontId="3"/>
  </si>
  <si>
    <t>１人当り
（月額、円）</t>
    <rPh sb="1" eb="2">
      <t>ヒト</t>
    </rPh>
    <rPh sb="2" eb="3">
      <t>アタ</t>
    </rPh>
    <rPh sb="6" eb="8">
      <t>ゲツガク</t>
    </rPh>
    <rPh sb="9" eb="10">
      <t>エン</t>
    </rPh>
    <phoneticPr fontId="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</si>
  <si>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</si>
  <si>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医療，福祉</t>
    <rPh sb="0" eb="2">
      <t>イリョウ</t>
    </rPh>
    <rPh sb="3" eb="5">
      <t>フクシ</t>
    </rPh>
    <phoneticPr fontId="3"/>
  </si>
  <si>
    <t>(他に分類されないもの)</t>
    <phoneticPr fontId="3"/>
  </si>
  <si>
    <t>被保険者資格喪失者数</t>
    <rPh sb="0" eb="1">
      <t>ヒ</t>
    </rPh>
    <rPh sb="1" eb="3">
      <t>ホケン</t>
    </rPh>
    <rPh sb="3" eb="4">
      <t>シャ</t>
    </rPh>
    <rPh sb="4" eb="6">
      <t>シカク</t>
    </rPh>
    <rPh sb="6" eb="9">
      <t>ソウシツシャ</t>
    </rPh>
    <rPh sb="9" eb="10">
      <t>スウ</t>
    </rPh>
    <phoneticPr fontId="3"/>
  </si>
  <si>
    <t>(単位：千円）</t>
    <rPh sb="1" eb="3">
      <t>タンイ</t>
    </rPh>
    <rPh sb="4" eb="6">
      <t>センエン</t>
    </rPh>
    <phoneticPr fontId="3"/>
  </si>
  <si>
    <t>後期高齢者支援金</t>
    <rPh sb="0" eb="2">
      <t>コウキ</t>
    </rPh>
    <rPh sb="2" eb="5">
      <t>コウレイシャ</t>
    </rPh>
    <rPh sb="5" eb="8">
      <t>シエンキン</t>
    </rPh>
    <phoneticPr fontId="3"/>
  </si>
  <si>
    <t>障　害　認　定</t>
    <rPh sb="0" eb="1">
      <t>サワ</t>
    </rPh>
    <rPh sb="2" eb="3">
      <t>ガイ</t>
    </rPh>
    <rPh sb="4" eb="5">
      <t>シノブ</t>
    </rPh>
    <rPh sb="6" eb="7">
      <t>サダム</t>
    </rPh>
    <phoneticPr fontId="5"/>
  </si>
  <si>
    <t>75　歳　以　上</t>
    <rPh sb="3" eb="4">
      <t>サイ</t>
    </rPh>
    <rPh sb="5" eb="6">
      <t>イ</t>
    </rPh>
    <rPh sb="7" eb="8">
      <t>ジョウ</t>
    </rPh>
    <phoneticPr fontId="5"/>
  </si>
  <si>
    <t>(各年度末現在、単位：人）</t>
    <rPh sb="1" eb="2">
      <t>カク</t>
    </rPh>
    <rPh sb="2" eb="5">
      <t>ネンドマツ</t>
    </rPh>
    <rPh sb="5" eb="7">
      <t>ゲンザイ</t>
    </rPh>
    <rPh sb="8" eb="10">
      <t>タンイ</t>
    </rPh>
    <rPh sb="11" eb="12">
      <t>ニン</t>
    </rPh>
    <phoneticPr fontId="5"/>
  </si>
  <si>
    <t>（各年度末　単位：人）</t>
    <rPh sb="1" eb="5">
      <t>カクネンドマツ</t>
    </rPh>
    <rPh sb="6" eb="8">
      <t>タンイ</t>
    </rPh>
    <rPh sb="9" eb="10">
      <t>ニン</t>
    </rPh>
    <phoneticPr fontId="3"/>
  </si>
  <si>
    <t>身体障害者手帳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7">
      <t>テチョウ</t>
    </rPh>
    <phoneticPr fontId="3"/>
  </si>
  <si>
    <t>療育手帳</t>
    <rPh sb="0" eb="2">
      <t>リョウイク</t>
    </rPh>
    <rPh sb="2" eb="4">
      <t>テチョウ</t>
    </rPh>
    <phoneticPr fontId="3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</si>
  <si>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3"/>
  </si>
  <si>
    <t xml:space="preserve">
手帳所持者
合計</t>
    <rPh sb="1" eb="3">
      <t>テチョウ</t>
    </rPh>
    <rPh sb="3" eb="6">
      <t>ショジシャ</t>
    </rPh>
    <rPh sb="8" eb="9">
      <t>ゴウ</t>
    </rPh>
    <rPh sb="9" eb="10">
      <t>ケイ</t>
    </rPh>
    <phoneticPr fontId="3"/>
  </si>
  <si>
    <t>小計</t>
    <rPh sb="0" eb="1">
      <t>ショウ</t>
    </rPh>
    <rPh sb="1" eb="2">
      <t>ケイ</t>
    </rPh>
    <phoneticPr fontId="3"/>
  </si>
  <si>
    <t>視覚</t>
    <rPh sb="0" eb="2">
      <t>シカク</t>
    </rPh>
    <phoneticPr fontId="3"/>
  </si>
  <si>
    <t>聴覚平衡</t>
    <rPh sb="0" eb="2">
      <t>チョウカク</t>
    </rPh>
    <rPh sb="2" eb="4">
      <t>ヘイコウ</t>
    </rPh>
    <phoneticPr fontId="3"/>
  </si>
  <si>
    <t>音声・言語・そしゃく</t>
    <rPh sb="0" eb="2">
      <t>オンセイ</t>
    </rPh>
    <rPh sb="3" eb="5">
      <t>ゲンゴ</t>
    </rPh>
    <phoneticPr fontId="3"/>
  </si>
  <si>
    <t>肢体不自由</t>
    <rPh sb="0" eb="2">
      <t>シタイ</t>
    </rPh>
    <rPh sb="2" eb="5">
      <t>フジユウ</t>
    </rPh>
    <phoneticPr fontId="3"/>
  </si>
  <si>
    <t>内部</t>
    <rPh sb="0" eb="2">
      <t>ナイブ</t>
    </rPh>
    <phoneticPr fontId="3"/>
  </si>
  <si>
    <t>A</t>
    <phoneticPr fontId="3"/>
  </si>
  <si>
    <t>B</t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</si>
  <si>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</si>
  <si>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</si>
  <si>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</si>
  <si>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年金(福祉)</t>
    <rPh sb="0" eb="1">
      <t>トシ</t>
    </rPh>
    <rPh sb="1" eb="2">
      <t>キン</t>
    </rPh>
    <rPh sb="3" eb="5">
      <t>フクシ</t>
    </rPh>
    <phoneticPr fontId="3"/>
  </si>
  <si>
    <t>５　障害者手帳所持者の推移</t>
    <rPh sb="2" eb="5">
      <t>ショウガイシャ</t>
    </rPh>
    <rPh sb="5" eb="7">
      <t>テチョウ</t>
    </rPh>
    <rPh sb="7" eb="10">
      <t>ショジシャ</t>
    </rPh>
    <rPh sb="11" eb="13">
      <t>スイイ</t>
    </rPh>
    <phoneticPr fontId="3"/>
  </si>
  <si>
    <t>６　国民健康保険の給付状況</t>
    <rPh sb="2" eb="4">
      <t>コクミン</t>
    </rPh>
    <rPh sb="4" eb="6">
      <t>ケンコウ</t>
    </rPh>
    <rPh sb="6" eb="8">
      <t>ホケン</t>
    </rPh>
    <rPh sb="9" eb="11">
      <t>キュウフ</t>
    </rPh>
    <rPh sb="11" eb="13">
      <t>ジョウキョウ</t>
    </rPh>
    <phoneticPr fontId="3"/>
  </si>
  <si>
    <t>７　国民健康保険の加入状況</t>
    <rPh sb="2" eb="4">
      <t>コクミン</t>
    </rPh>
    <rPh sb="4" eb="6">
      <t>ケンコウ</t>
    </rPh>
    <rPh sb="6" eb="8">
      <t>ホケン</t>
    </rPh>
    <rPh sb="9" eb="11">
      <t>カニュウ</t>
    </rPh>
    <rPh sb="11" eb="13">
      <t>ジョウキョウ</t>
    </rPh>
    <phoneticPr fontId="3"/>
  </si>
  <si>
    <t>８　国民健康保険の収支状況</t>
    <rPh sb="2" eb="4">
      <t>コクミン</t>
    </rPh>
    <rPh sb="4" eb="6">
      <t>ケンコウ</t>
    </rPh>
    <rPh sb="6" eb="8">
      <t>ホケン</t>
    </rPh>
    <rPh sb="9" eb="11">
      <t>シュウシ</t>
    </rPh>
    <rPh sb="11" eb="13">
      <t>ジョウキョウ</t>
    </rPh>
    <phoneticPr fontId="3"/>
  </si>
  <si>
    <t>＊子育て支援医療費助成</t>
    <rPh sb="1" eb="3">
      <t>コソダ</t>
    </rPh>
    <rPh sb="4" eb="6">
      <t>シエン</t>
    </rPh>
    <rPh sb="6" eb="9">
      <t>イリョウヒ</t>
    </rPh>
    <rPh sb="9" eb="11">
      <t>ジョセイ</t>
    </rPh>
    <phoneticPr fontId="3"/>
  </si>
  <si>
    <t>小中学生</t>
    <rPh sb="0" eb="4">
      <t>ショウチュウガクセイ</t>
    </rPh>
    <phoneticPr fontId="3"/>
  </si>
  <si>
    <t>（注）後期高齢者医療制度は、平成２０年４月１日施行</t>
    <rPh sb="1" eb="2">
      <t>チュウ</t>
    </rPh>
    <rPh sb="3" eb="5">
      <t>コウキ</t>
    </rPh>
    <rPh sb="5" eb="8">
      <t>コウレイシャ</t>
    </rPh>
    <rPh sb="8" eb="10">
      <t>イリョウ</t>
    </rPh>
    <rPh sb="10" eb="12">
      <t>セイド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セコウ</t>
    </rPh>
    <phoneticPr fontId="5"/>
  </si>
  <si>
    <t>要支援
１</t>
    <rPh sb="0" eb="1">
      <t>ヨウ</t>
    </rPh>
    <rPh sb="1" eb="3">
      <t>シエン</t>
    </rPh>
    <phoneticPr fontId="3"/>
  </si>
  <si>
    <t>要支援
２</t>
    <rPh sb="0" eb="1">
      <t>ヨウ</t>
    </rPh>
    <rPh sb="1" eb="3">
      <t>シエン</t>
    </rPh>
    <phoneticPr fontId="3"/>
  </si>
  <si>
    <t>相談員
（人）</t>
    <rPh sb="0" eb="3">
      <t>ソウダンイン</t>
    </rPh>
    <rPh sb="5" eb="6">
      <t>ニン</t>
    </rPh>
    <phoneticPr fontId="3"/>
  </si>
  <si>
    <t>受給資格者
（人）</t>
    <rPh sb="0" eb="2">
      <t>ジュキュウ</t>
    </rPh>
    <rPh sb="2" eb="5">
      <t>シカクシャ</t>
    </rPh>
    <rPh sb="7" eb="8">
      <t>ニン</t>
    </rPh>
    <phoneticPr fontId="3"/>
  </si>
  <si>
    <t>件数
（件）</t>
    <rPh sb="0" eb="1">
      <t>ケン</t>
    </rPh>
    <rPh sb="1" eb="2">
      <t>カズ</t>
    </rPh>
    <rPh sb="4" eb="5">
      <t>ケン</t>
    </rPh>
    <phoneticPr fontId="3"/>
  </si>
  <si>
    <t>助成額
（円）</t>
    <rPh sb="0" eb="1">
      <t>スケ</t>
    </rPh>
    <rPh sb="1" eb="2">
      <t>シゲル</t>
    </rPh>
    <rPh sb="2" eb="3">
      <t>ガク</t>
    </rPh>
    <rPh sb="5" eb="6">
      <t>エン</t>
    </rPh>
    <phoneticPr fontId="3"/>
  </si>
  <si>
    <t>児童措置費
（円）</t>
    <rPh sb="0" eb="2">
      <t>ジドウ</t>
    </rPh>
    <rPh sb="2" eb="3">
      <t>ソ</t>
    </rPh>
    <rPh sb="3" eb="4">
      <t>チ</t>
    </rPh>
    <rPh sb="4" eb="5">
      <t>ヒ</t>
    </rPh>
    <rPh sb="7" eb="8">
      <t>エン</t>
    </rPh>
    <phoneticPr fontId="3"/>
  </si>
  <si>
    <t>子　　ど　　も　　手　　当</t>
    <rPh sb="0" eb="1">
      <t>コ</t>
    </rPh>
    <rPh sb="9" eb="10">
      <t>テ</t>
    </rPh>
    <rPh sb="12" eb="13">
      <t>トウ</t>
    </rPh>
    <phoneticPr fontId="3"/>
  </si>
  <si>
    <t>児  童  扶  養  手  当</t>
    <rPh sb="0" eb="1">
      <t>ジ</t>
    </rPh>
    <rPh sb="3" eb="4">
      <t>ワラベ</t>
    </rPh>
    <rPh sb="6" eb="7">
      <t>タモツ</t>
    </rPh>
    <rPh sb="9" eb="10">
      <t>オサム</t>
    </rPh>
    <rPh sb="12" eb="13">
      <t>テ</t>
    </rPh>
    <rPh sb="15" eb="16">
      <t>トウ</t>
    </rPh>
    <phoneticPr fontId="3"/>
  </si>
  <si>
    <t>９　後期高齢者医療制度</t>
    <rPh sb="2" eb="4">
      <t>コウキ</t>
    </rPh>
    <rPh sb="4" eb="7">
      <t>コウレイシャ</t>
    </rPh>
    <rPh sb="7" eb="9">
      <t>イリョウ</t>
    </rPh>
    <rPh sb="9" eb="11">
      <t>セイド</t>
    </rPh>
    <phoneticPr fontId="5"/>
  </si>
  <si>
    <t>総収入額</t>
    <rPh sb="0" eb="1">
      <t>ソウ</t>
    </rPh>
    <rPh sb="1" eb="2">
      <t>オサム</t>
    </rPh>
    <rPh sb="2" eb="3">
      <t>イリ</t>
    </rPh>
    <rPh sb="3" eb="4">
      <t>ガク</t>
    </rPh>
    <phoneticPr fontId="3"/>
  </si>
  <si>
    <t>総支出額</t>
    <rPh sb="0" eb="1">
      <t>フサ</t>
    </rPh>
    <rPh sb="1" eb="2">
      <t>ササ</t>
    </rPh>
    <rPh sb="2" eb="3">
      <t>デ</t>
    </rPh>
    <rPh sb="3" eb="4">
      <t>ガク</t>
    </rPh>
    <phoneticPr fontId="3"/>
  </si>
  <si>
    <t>相談件数
（件）</t>
    <rPh sb="0" eb="1">
      <t>ソウ</t>
    </rPh>
    <rPh sb="1" eb="2">
      <t>ダン</t>
    </rPh>
    <rPh sb="2" eb="3">
      <t>ケン</t>
    </rPh>
    <rPh sb="3" eb="4">
      <t>カズ</t>
    </rPh>
    <rPh sb="6" eb="7">
      <t>ケン</t>
    </rPh>
    <phoneticPr fontId="3"/>
  </si>
  <si>
    <t>１０　福祉年金及び障害基礎年金(福祉)支給状況</t>
    <rPh sb="3" eb="5">
      <t>フクシ</t>
    </rPh>
    <rPh sb="5" eb="7">
      <t>ネンキン</t>
    </rPh>
    <rPh sb="7" eb="8">
      <t>オヨ</t>
    </rPh>
    <rPh sb="9" eb="11">
      <t>ショウガイ</t>
    </rPh>
    <rPh sb="11" eb="13">
      <t>キソ</t>
    </rPh>
    <rPh sb="13" eb="15">
      <t>ネンキン</t>
    </rPh>
    <rPh sb="16" eb="18">
      <t>フクシ</t>
    </rPh>
    <rPh sb="19" eb="21">
      <t>シキュウ</t>
    </rPh>
    <rPh sb="21" eb="23">
      <t>ジョウキョウ</t>
    </rPh>
    <phoneticPr fontId="3"/>
  </si>
  <si>
    <t>１１　拠出年金受給権者及び年金額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オヨ</t>
    </rPh>
    <rPh sb="13" eb="16">
      <t>ネンキンガク</t>
    </rPh>
    <phoneticPr fontId="3"/>
  </si>
  <si>
    <t>１４　雇用保険適用状況（各年度３月３１日現在）</t>
    <rPh sb="3" eb="5">
      <t>コヨウ</t>
    </rPh>
    <rPh sb="5" eb="7">
      <t>ホケン</t>
    </rPh>
    <rPh sb="7" eb="9">
      <t>テキヨウ</t>
    </rPh>
    <rPh sb="9" eb="11">
      <t>ジョウキョウ</t>
    </rPh>
    <rPh sb="12" eb="13">
      <t>カク</t>
    </rPh>
    <rPh sb="13" eb="15">
      <t>ネンド</t>
    </rPh>
    <rPh sb="16" eb="17">
      <t>ガツ</t>
    </rPh>
    <rPh sb="19" eb="20">
      <t>ニチ</t>
    </rPh>
    <rPh sb="20" eb="22">
      <t>ゲンザイ</t>
    </rPh>
    <phoneticPr fontId="3"/>
  </si>
  <si>
    <t>（注）老人保健制度は、平成２０年４月１日から後期高齢者医療制度へ移行</t>
    <rPh sb="1" eb="2">
      <t>チュウ</t>
    </rPh>
    <rPh sb="7" eb="9">
      <t>セイド</t>
    </rPh>
    <rPh sb="22" eb="24">
      <t>コウキ</t>
    </rPh>
    <rPh sb="24" eb="27">
      <t>コウレイシャ</t>
    </rPh>
    <rPh sb="27" eb="29">
      <t>イリョウ</t>
    </rPh>
    <rPh sb="29" eb="31">
      <t>セイド</t>
    </rPh>
    <rPh sb="32" eb="34">
      <t>イコウ</t>
    </rPh>
    <phoneticPr fontId="5"/>
  </si>
  <si>
    <t xml:space="preserve">平成  </t>
    <phoneticPr fontId="3"/>
  </si>
  <si>
    <t>母 子
年 金</t>
    <rPh sb="0" eb="1">
      <t>ハハ</t>
    </rPh>
    <rPh sb="2" eb="3">
      <t>コ</t>
    </rPh>
    <rPh sb="5" eb="6">
      <t>トシ</t>
    </rPh>
    <rPh sb="7" eb="8">
      <t>キン</t>
    </rPh>
    <phoneticPr fontId="3"/>
  </si>
  <si>
    <t>遺 児
年 金</t>
    <rPh sb="0" eb="1">
      <t>イ</t>
    </rPh>
    <rPh sb="2" eb="3">
      <t>ジ</t>
    </rPh>
    <rPh sb="5" eb="6">
      <t>トシ</t>
    </rPh>
    <rPh sb="7" eb="8">
      <t>カネ</t>
    </rPh>
    <phoneticPr fontId="3"/>
  </si>
  <si>
    <t>家 庭 児 童 相 談</t>
    <rPh sb="0" eb="1">
      <t>イエ</t>
    </rPh>
    <rPh sb="2" eb="3">
      <t>ニワ</t>
    </rPh>
    <rPh sb="4" eb="5">
      <t>ジ</t>
    </rPh>
    <rPh sb="6" eb="7">
      <t>ワラベ</t>
    </rPh>
    <rPh sb="8" eb="9">
      <t>ソウ</t>
    </rPh>
    <rPh sb="10" eb="11">
      <t>ダン</t>
    </rPh>
    <phoneticPr fontId="3"/>
  </si>
  <si>
    <t>有効求人倍率</t>
    <rPh sb="0" eb="2">
      <t>ユウコウ</t>
    </rPh>
    <rPh sb="2" eb="4">
      <t>キュウジン</t>
    </rPh>
    <rPh sb="4" eb="6">
      <t>バイリツ</t>
    </rPh>
    <phoneticPr fontId="3"/>
  </si>
  <si>
    <t>運輸・情報通信業</t>
    <rPh sb="0" eb="2">
      <t>ウンユ</t>
    </rPh>
    <rPh sb="3" eb="5">
      <t>ジョウホウ</t>
    </rPh>
    <rPh sb="5" eb="8">
      <t>ツウシンギョウ</t>
    </rPh>
    <phoneticPr fontId="3"/>
  </si>
  <si>
    <t>（注）申込人員については、公営、民営の合計数</t>
    <rPh sb="1" eb="2">
      <t>チュウ</t>
    </rPh>
    <rPh sb="3" eb="5">
      <t>モウシコミ</t>
    </rPh>
    <rPh sb="5" eb="7">
      <t>ジンイン</t>
    </rPh>
    <rPh sb="13" eb="15">
      <t>コウエイ</t>
    </rPh>
    <rPh sb="16" eb="18">
      <t>ミンエイ</t>
    </rPh>
    <rPh sb="19" eb="22">
      <t>ゴウケイスウ</t>
    </rPh>
    <phoneticPr fontId="3"/>
  </si>
  <si>
    <t>高額介護合算療養費</t>
    <rPh sb="0" eb="1">
      <t>タカ</t>
    </rPh>
    <rPh sb="1" eb="2">
      <t>ガク</t>
    </rPh>
    <rPh sb="2" eb="4">
      <t>カイゴ</t>
    </rPh>
    <rPh sb="4" eb="6">
      <t>ガッサン</t>
    </rPh>
    <rPh sb="6" eb="7">
      <t>リョウ</t>
    </rPh>
    <rPh sb="7" eb="8">
      <t>オサム</t>
    </rPh>
    <rPh sb="8" eb="9">
      <t>ヒ</t>
    </rPh>
    <phoneticPr fontId="3"/>
  </si>
  <si>
    <t>１２　一般職業紹介状況（常用）</t>
    <rPh sb="3" eb="5">
      <t>イッパン</t>
    </rPh>
    <rPh sb="5" eb="7">
      <t>ショクギョウ</t>
    </rPh>
    <rPh sb="7" eb="9">
      <t>ショウカイ</t>
    </rPh>
    <rPh sb="9" eb="11">
      <t>ジョウキョウ</t>
    </rPh>
    <rPh sb="12" eb="14">
      <t>ジョウヨウ</t>
    </rPh>
    <phoneticPr fontId="3"/>
  </si>
  <si>
    <t>１５　雇用保険給付状況（基本分）（各年度３月３１日現在）</t>
    <rPh sb="3" eb="5">
      <t>コヨウ</t>
    </rPh>
    <rPh sb="5" eb="7">
      <t>ホケン</t>
    </rPh>
    <rPh sb="7" eb="9">
      <t>キュウフ</t>
    </rPh>
    <rPh sb="9" eb="11">
      <t>ジョウキョウ</t>
    </rPh>
    <rPh sb="12" eb="14">
      <t>キホン</t>
    </rPh>
    <rPh sb="14" eb="15">
      <t>ブン</t>
    </rPh>
    <rPh sb="17" eb="20">
      <t>カクネンド</t>
    </rPh>
    <rPh sb="21" eb="22">
      <t>ガツ</t>
    </rPh>
    <rPh sb="24" eb="25">
      <t>ニチ</t>
    </rPh>
    <rPh sb="25" eb="27">
      <t>ゲンザイ</t>
    </rPh>
    <phoneticPr fontId="3"/>
  </si>
  <si>
    <t>（単位：世帯、人）</t>
    <rPh sb="1" eb="3">
      <t>タンイ</t>
    </rPh>
    <rPh sb="4" eb="6">
      <t>セタイ</t>
    </rPh>
    <rPh sb="7" eb="8">
      <t>ヒト</t>
    </rPh>
    <phoneticPr fontId="3"/>
  </si>
  <si>
    <t>１３　中高年齢者職業紹介状況（常用、45歳以上）</t>
    <rPh sb="3" eb="7">
      <t>チュウコウネンレイ</t>
    </rPh>
    <rPh sb="7" eb="8">
      <t>シャ</t>
    </rPh>
    <rPh sb="8" eb="10">
      <t>ショクギョウ</t>
    </rPh>
    <rPh sb="10" eb="12">
      <t>ショウカイ</t>
    </rPh>
    <rPh sb="12" eb="14">
      <t>ジョウキョウ</t>
    </rPh>
    <rPh sb="20" eb="23">
      <t>サイイジョウ</t>
    </rPh>
    <phoneticPr fontId="3"/>
  </si>
  <si>
    <t>＊養育医療給付事業</t>
    <rPh sb="1" eb="3">
      <t>ヨウイク</t>
    </rPh>
    <rPh sb="3" eb="5">
      <t>イリョウ</t>
    </rPh>
    <rPh sb="5" eb="7">
      <t>キュウフ</t>
    </rPh>
    <rPh sb="7" eb="9">
      <t>ジギョウ</t>
    </rPh>
    <phoneticPr fontId="3"/>
  </si>
  <si>
    <t>＊自立支援医療（育成医療）給付事業</t>
    <rPh sb="1" eb="3">
      <t>ジリツ</t>
    </rPh>
    <rPh sb="3" eb="5">
      <t>シエン</t>
    </rPh>
    <rPh sb="5" eb="7">
      <t>イリョウ</t>
    </rPh>
    <rPh sb="8" eb="10">
      <t>イクセイ</t>
    </rPh>
    <rPh sb="10" eb="12">
      <t>イリョウ</t>
    </rPh>
    <rPh sb="13" eb="15">
      <t>キュウフ</t>
    </rPh>
    <rPh sb="15" eb="17">
      <t>ジギョウ</t>
    </rPh>
    <phoneticPr fontId="3"/>
  </si>
  <si>
    <t>医療費等助成額</t>
    <rPh sb="0" eb="3">
      <t>イリョウヒ</t>
    </rPh>
    <rPh sb="3" eb="4">
      <t>トウ</t>
    </rPh>
    <rPh sb="4" eb="6">
      <t>ジョセイ</t>
    </rPh>
    <rPh sb="6" eb="7">
      <t>ガク</t>
    </rPh>
    <phoneticPr fontId="3"/>
  </si>
  <si>
    <t>医療費助成額</t>
    <rPh sb="0" eb="3">
      <t>イリョウヒ</t>
    </rPh>
    <rPh sb="3" eb="5">
      <t>ジョセイ</t>
    </rPh>
    <rPh sb="5" eb="6">
      <t>ガク</t>
    </rPh>
    <phoneticPr fontId="3"/>
  </si>
  <si>
    <t>補装具助成額</t>
    <rPh sb="0" eb="3">
      <t>ホソウグ</t>
    </rPh>
    <rPh sb="3" eb="5">
      <t>ジョセイ</t>
    </rPh>
    <rPh sb="5" eb="6">
      <t>ガク</t>
    </rPh>
    <phoneticPr fontId="3"/>
  </si>
  <si>
    <t>（単位：件、千円）</t>
    <phoneticPr fontId="3"/>
  </si>
  <si>
    <t>（注）全額停止者や一部停止者の人数、金額も含まれており、実際に年金を受給している人数、金額と</t>
    <rPh sb="1" eb="2">
      <t>チュウ</t>
    </rPh>
    <rPh sb="3" eb="5">
      <t>ゼンガク</t>
    </rPh>
    <rPh sb="5" eb="7">
      <t>テイシ</t>
    </rPh>
    <rPh sb="7" eb="8">
      <t>シャ</t>
    </rPh>
    <rPh sb="9" eb="11">
      <t>イチブ</t>
    </rPh>
    <rPh sb="11" eb="13">
      <t>テイシ</t>
    </rPh>
    <rPh sb="13" eb="14">
      <t>シャ</t>
    </rPh>
    <rPh sb="15" eb="17">
      <t>ニンズウ</t>
    </rPh>
    <rPh sb="18" eb="20">
      <t>キンガク</t>
    </rPh>
    <rPh sb="21" eb="22">
      <t>フク</t>
    </rPh>
    <rPh sb="28" eb="30">
      <t>ジッサイ</t>
    </rPh>
    <rPh sb="31" eb="33">
      <t>ネンキン</t>
    </rPh>
    <rPh sb="34" eb="36">
      <t>ジュキュウ</t>
    </rPh>
    <rPh sb="40" eb="42">
      <t>ニンズウ</t>
    </rPh>
    <rPh sb="43" eb="45">
      <t>キンガク</t>
    </rPh>
    <phoneticPr fontId="3"/>
  </si>
  <si>
    <t xml:space="preserve">     は異なる。</t>
    <phoneticPr fontId="3"/>
  </si>
  <si>
    <t>（注）高額療養費、高額介護合算療養費及びその他の保険給付</t>
    <rPh sb="1" eb="2">
      <t>チュウ</t>
    </rPh>
    <rPh sb="3" eb="5">
      <t>コウガク</t>
    </rPh>
    <rPh sb="5" eb="8">
      <t>リョウヨウヒ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19">
      <t>オヨ</t>
    </rPh>
    <rPh sb="22" eb="23">
      <t>タ</t>
    </rPh>
    <rPh sb="24" eb="26">
      <t>ホケン</t>
    </rPh>
    <rPh sb="26" eb="28">
      <t>キュウフ</t>
    </rPh>
    <phoneticPr fontId="3"/>
  </si>
  <si>
    <t>認定件数</t>
    <rPh sb="0" eb="2">
      <t>ニンテイ</t>
    </rPh>
    <rPh sb="2" eb="4">
      <t>ケンスウ</t>
    </rPh>
    <phoneticPr fontId="3"/>
  </si>
  <si>
    <t>補装具助成件数</t>
    <rPh sb="0" eb="3">
      <t>ホソウグ</t>
    </rPh>
    <rPh sb="3" eb="5">
      <t>ジョセイ</t>
    </rPh>
    <rPh sb="5" eb="7">
      <t>ケンスウ</t>
    </rPh>
    <phoneticPr fontId="3"/>
  </si>
  <si>
    <t>就労自立給付金</t>
    <rPh sb="0" eb="2">
      <t>シュウロウ</t>
    </rPh>
    <rPh sb="2" eb="4">
      <t>ジリツ</t>
    </rPh>
    <rPh sb="4" eb="7">
      <t>キュウフキン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</si>
  <si>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</si>
  <si>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資料：子育て支援課</t>
    <rPh sb="3" eb="5">
      <t>コソダ</t>
    </rPh>
    <rPh sb="6" eb="8">
      <t>シエン</t>
    </rPh>
    <phoneticPr fontId="3"/>
  </si>
  <si>
    <t>　　　については、支給額。入院の費用額は、食事療養費を含む。</t>
    <rPh sb="9" eb="12">
      <t>シキュウガク</t>
    </rPh>
    <rPh sb="13" eb="15">
      <t>ニュウイン</t>
    </rPh>
    <rPh sb="16" eb="18">
      <t>ヒヨウ</t>
    </rPh>
    <rPh sb="18" eb="19">
      <t>ガク</t>
    </rPh>
    <rPh sb="21" eb="23">
      <t>ショクジ</t>
    </rPh>
    <rPh sb="23" eb="26">
      <t>リョウヨウヒ</t>
    </rPh>
    <rPh sb="27" eb="28">
      <t>フク</t>
    </rPh>
    <phoneticPr fontId="3"/>
  </si>
  <si>
    <t>4
(6)</t>
    <phoneticPr fontId="3"/>
  </si>
  <si>
    <t>470
(490)</t>
    <phoneticPr fontId="3"/>
  </si>
  <si>
    <t>3,442.2
(3,737.23)</t>
    <phoneticPr fontId="3"/>
  </si>
  <si>
    <t>資料：幼児教育課</t>
    <rPh sb="0" eb="2">
      <t>シリョウ</t>
    </rPh>
    <rPh sb="3" eb="5">
      <t>ヨウジ</t>
    </rPh>
    <rPh sb="5" eb="8">
      <t>キョウイクカ</t>
    </rPh>
    <phoneticPr fontId="3"/>
  </si>
  <si>
    <t>資料：三島公共職業安定所　　　　</t>
    <rPh sb="0" eb="2">
      <t>シリョウ</t>
    </rPh>
    <rPh sb="3" eb="5">
      <t>ミシマ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</si>
  <si>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 xml:space="preserve">           ‐</t>
    <phoneticPr fontId="3"/>
  </si>
  <si>
    <t xml:space="preserve">          ‐</t>
    <phoneticPr fontId="3"/>
  </si>
  <si>
    <t>平成28年度</t>
    <rPh sb="0" eb="2">
      <t>ヘイセイ</t>
    </rPh>
    <rPh sb="4" eb="6">
      <t>ネンド</t>
    </rPh>
    <phoneticPr fontId="3"/>
  </si>
  <si>
    <t>28年</t>
    <phoneticPr fontId="3"/>
  </si>
  <si>
    <t>367
(462)</t>
    <phoneticPr fontId="3"/>
  </si>
  <si>
    <t>3
(32)</t>
    <phoneticPr fontId="3"/>
  </si>
  <si>
    <t>48
(77)</t>
    <phoneticPr fontId="3"/>
  </si>
  <si>
    <t>63
(90)</t>
    <phoneticPr fontId="3"/>
  </si>
  <si>
    <t>67
(90)</t>
    <phoneticPr fontId="3"/>
  </si>
  <si>
    <t>77
(88)</t>
    <phoneticPr fontId="3"/>
  </si>
  <si>
    <t>109
(85)</t>
    <phoneticPr fontId="3"/>
  </si>
  <si>
    <t>71
(108)</t>
    <phoneticPr fontId="3"/>
  </si>
  <si>
    <t>22
(57)</t>
    <phoneticPr fontId="3"/>
  </si>
  <si>
    <t>25
(35)</t>
    <phoneticPr fontId="3"/>
  </si>
  <si>
    <t>10,104.11
(14,856.21)</t>
    <phoneticPr fontId="3"/>
  </si>
  <si>
    <t>資料：社会福祉課</t>
    <rPh sb="3" eb="5">
      <t>シャカイ</t>
    </rPh>
    <rPh sb="5" eb="7">
      <t>フクシ</t>
    </rPh>
    <rPh sb="7" eb="8">
      <t>カ</t>
    </rPh>
    <phoneticPr fontId="3"/>
  </si>
  <si>
    <t>２９年</t>
    <rPh sb="2" eb="3">
      <t>ネン</t>
    </rPh>
    <phoneticPr fontId="3"/>
  </si>
  <si>
    <t>　　29年</t>
    <rPh sb="4" eb="5">
      <t>ネン</t>
    </rPh>
    <phoneticPr fontId="3"/>
  </si>
  <si>
    <t>29年</t>
    <rPh sb="2" eb="3">
      <t>ネン</t>
    </rPh>
    <phoneticPr fontId="3"/>
  </si>
  <si>
    <t xml:space="preserve">         29年</t>
    <rPh sb="11" eb="12">
      <t>ネン</t>
    </rPh>
    <phoneticPr fontId="3"/>
  </si>
  <si>
    <t>29年</t>
    <phoneticPr fontId="3"/>
  </si>
  <si>
    <t>4
(7)</t>
    <phoneticPr fontId="3"/>
  </si>
  <si>
    <t>334
(536)</t>
    <phoneticPr fontId="3"/>
  </si>
  <si>
    <t>9
(74)</t>
    <phoneticPr fontId="3"/>
  </si>
  <si>
    <t>30
(87)</t>
    <phoneticPr fontId="3"/>
  </si>
  <si>
    <t>65
(97)</t>
    <phoneticPr fontId="3"/>
  </si>
  <si>
    <t>79
(96)</t>
    <phoneticPr fontId="3"/>
  </si>
  <si>
    <t>77
(90)</t>
    <phoneticPr fontId="3"/>
  </si>
  <si>
    <t>74
(92)</t>
    <phoneticPr fontId="3"/>
  </si>
  <si>
    <t xml:space="preserve">           ‐</t>
  </si>
  <si>
    <t>30年</t>
    <rPh sb="2" eb="3">
      <t>ネン</t>
    </rPh>
    <phoneticPr fontId="3"/>
  </si>
  <si>
    <t>３０年</t>
    <rPh sb="2" eb="3">
      <t>ネン</t>
    </rPh>
    <phoneticPr fontId="3"/>
  </si>
  <si>
    <t>　　30年</t>
    <rPh sb="4" eb="5">
      <t>ネン</t>
    </rPh>
    <phoneticPr fontId="3"/>
  </si>
  <si>
    <t>平成３０年度</t>
    <rPh sb="4" eb="6">
      <t>ネンド</t>
    </rPh>
    <phoneticPr fontId="3"/>
  </si>
  <si>
    <t xml:space="preserve">         30年</t>
    <rPh sb="11" eb="12">
      <t>ネン</t>
    </rPh>
    <phoneticPr fontId="3"/>
  </si>
  <si>
    <t>30年</t>
    <phoneticPr fontId="3"/>
  </si>
  <si>
    <t>県支出金</t>
    <rPh sb="0" eb="1">
      <t>ケン</t>
    </rPh>
    <rPh sb="1" eb="4">
      <t>シシュツキン</t>
    </rPh>
    <phoneticPr fontId="3"/>
  </si>
  <si>
    <t>繰入金</t>
    <rPh sb="0" eb="2">
      <t>クリイレ</t>
    </rPh>
    <rPh sb="2" eb="3">
      <t>キン</t>
    </rPh>
    <phoneticPr fontId="3"/>
  </si>
  <si>
    <t>国保事業費納付金</t>
    <rPh sb="0" eb="2">
      <t>コクホ</t>
    </rPh>
    <rPh sb="2" eb="5">
      <t>ジギョウヒ</t>
    </rPh>
    <rPh sb="5" eb="8">
      <t>ノウフキン</t>
    </rPh>
    <phoneticPr fontId="3"/>
  </si>
  <si>
    <t>小中学生～　18歳まで</t>
    <rPh sb="0" eb="4">
      <t>ショウチュウガクセイ</t>
    </rPh>
    <rPh sb="8" eb="9">
      <t>サイ</t>
    </rPh>
    <phoneticPr fontId="3"/>
  </si>
  <si>
    <t xml:space="preserve"> ‐</t>
    <phoneticPr fontId="3"/>
  </si>
  <si>
    <t>470
(509)</t>
    <phoneticPr fontId="14"/>
  </si>
  <si>
    <t>326
(534)</t>
    <phoneticPr fontId="14"/>
  </si>
  <si>
    <t>11
(76)</t>
    <phoneticPr fontId="14"/>
  </si>
  <si>
    <t>38
(86)</t>
    <phoneticPr fontId="14"/>
  </si>
  <si>
    <t>44
(92)</t>
    <phoneticPr fontId="14"/>
  </si>
  <si>
    <t>83
(94)</t>
    <phoneticPr fontId="14"/>
  </si>
  <si>
    <t>78
(97)</t>
    <phoneticPr fontId="14"/>
  </si>
  <si>
    <t>72
(89)</t>
    <phoneticPr fontId="14"/>
  </si>
  <si>
    <t>-</t>
    <phoneticPr fontId="14"/>
  </si>
  <si>
    <t>-</t>
    <phoneticPr fontId="5"/>
  </si>
  <si>
    <t>※「18歳」とは、18歳到達後最初の年度末までの者が対象である。</t>
    <rPh sb="4" eb="5">
      <t>サイ</t>
    </rPh>
    <rPh sb="11" eb="12">
      <t>サイ</t>
    </rPh>
    <rPh sb="12" eb="14">
      <t>トウタツ</t>
    </rPh>
    <rPh sb="14" eb="15">
      <t>ゴ</t>
    </rPh>
    <rPh sb="15" eb="17">
      <t>サイショ</t>
    </rPh>
    <rPh sb="18" eb="21">
      <t>ネンドマツ</t>
    </rPh>
    <rPh sb="24" eb="25">
      <t>モノ</t>
    </rPh>
    <rPh sb="26" eb="28">
      <t>タイショウ</t>
    </rPh>
    <phoneticPr fontId="5"/>
  </si>
  <si>
    <t>進学準備給付金</t>
    <rPh sb="0" eb="2">
      <t>シンガク</t>
    </rPh>
    <rPh sb="2" eb="4">
      <t>ジュンビ</t>
    </rPh>
    <rPh sb="4" eb="6">
      <t>キュウフ</t>
    </rPh>
    <rPh sb="6" eb="7">
      <t>キン</t>
    </rPh>
    <phoneticPr fontId="14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</si>
  <si>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</si>
  <si>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</si>
  <si>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　被保険者の状況</t>
    <rPh sb="1" eb="5">
      <t>ヒホケンシャ</t>
    </rPh>
    <rPh sb="6" eb="8">
      <t>ジョウキョウ</t>
    </rPh>
    <phoneticPr fontId="5"/>
  </si>
  <si>
    <t xml:space="preserve">令和  </t>
    <rPh sb="0" eb="2">
      <t>レイワ</t>
    </rPh>
    <phoneticPr fontId="3"/>
  </si>
  <si>
    <t>元年</t>
    <rPh sb="0" eb="1">
      <t>ガン</t>
    </rPh>
    <rPh sb="1" eb="2">
      <t>ネン</t>
    </rPh>
    <phoneticPr fontId="3"/>
  </si>
  <si>
    <t>令和元年</t>
    <rPh sb="0" eb="2">
      <t>レイワ</t>
    </rPh>
    <rPh sb="2" eb="4">
      <t>ガンネン</t>
    </rPh>
    <phoneticPr fontId="3"/>
  </si>
  <si>
    <t>令和元年</t>
    <rPh sb="0" eb="4">
      <t>レイワガンネン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</si>
  <si>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</si>
  <si>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</si>
  <si>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4
(9)</t>
    <phoneticPr fontId="14"/>
  </si>
  <si>
    <t>470
(539)</t>
    <phoneticPr fontId="14"/>
  </si>
  <si>
    <t>352
(557)</t>
    <phoneticPr fontId="14"/>
  </si>
  <si>
    <t>10
(81)</t>
    <phoneticPr fontId="14"/>
  </si>
  <si>
    <t>45
(91)</t>
    <phoneticPr fontId="14"/>
  </si>
  <si>
    <t>60
(98)</t>
    <phoneticPr fontId="14"/>
  </si>
  <si>
    <t>70
(93)</t>
    <phoneticPr fontId="14"/>
  </si>
  <si>
    <t>85
(96)</t>
    <phoneticPr fontId="14"/>
  </si>
  <si>
    <t>82
(98)</t>
    <phoneticPr fontId="14"/>
  </si>
  <si>
    <t>22
(44)</t>
    <phoneticPr fontId="14"/>
  </si>
  <si>
    <t>3,433.2
(4,270.95)</t>
    <phoneticPr fontId="14"/>
  </si>
  <si>
    <t>10,104.11
(16,510.59)</t>
    <phoneticPr fontId="14"/>
  </si>
  <si>
    <t>3,442.2
(3,885.61)</t>
    <phoneticPr fontId="3"/>
  </si>
  <si>
    <t>470
(509)</t>
  </si>
  <si>
    <t>22
(71)</t>
    <phoneticPr fontId="14"/>
  </si>
  <si>
    <t>22
(38)</t>
    <phoneticPr fontId="3"/>
  </si>
  <si>
    <t>１　児童福祉施設（保育園・子育て支援センター）</t>
    <rPh sb="2" eb="4">
      <t>ジドウ</t>
    </rPh>
    <rPh sb="4" eb="6">
      <t>フクシ</t>
    </rPh>
    <rPh sb="6" eb="8">
      <t>シセツ</t>
    </rPh>
    <rPh sb="9" eb="12">
      <t>ホイクエン</t>
    </rPh>
    <rPh sb="13" eb="15">
      <t>コソダ</t>
    </rPh>
    <rPh sb="16" eb="18">
      <t>シエン</t>
    </rPh>
    <phoneticPr fontId="3"/>
  </si>
  <si>
    <t>（各年４月1日現在 単位：園、人）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エン</t>
    </rPh>
    <rPh sb="15" eb="16">
      <t>ニン</t>
    </rPh>
    <phoneticPr fontId="3"/>
  </si>
  <si>
    <t>平成２８年</t>
    <rPh sb="0" eb="2">
      <t>ヘイセイ</t>
    </rPh>
    <rPh sb="4" eb="5">
      <t>ネン</t>
    </rPh>
    <phoneticPr fontId="3"/>
  </si>
  <si>
    <t>２年</t>
    <rPh sb="1" eb="2">
      <t>ネン</t>
    </rPh>
    <phoneticPr fontId="3"/>
  </si>
  <si>
    <t>4
(9)</t>
  </si>
  <si>
    <t>認 可 定 員</t>
    <rPh sb="0" eb="1">
      <t>ニン</t>
    </rPh>
    <rPh sb="2" eb="3">
      <t>カ</t>
    </rPh>
    <rPh sb="4" eb="5">
      <t>サダム</t>
    </rPh>
    <rPh sb="6" eb="7">
      <t>イン</t>
    </rPh>
    <phoneticPr fontId="3"/>
  </si>
  <si>
    <t>390
(529)</t>
    <phoneticPr fontId="14"/>
  </si>
  <si>
    <t>338
(559)</t>
    <phoneticPr fontId="14"/>
  </si>
  <si>
    <t>9
(81)</t>
    <phoneticPr fontId="14"/>
  </si>
  <si>
    <t>41
(95)</t>
    <phoneticPr fontId="14"/>
  </si>
  <si>
    <t>56
(101)</t>
    <phoneticPr fontId="14"/>
  </si>
  <si>
    <t>80
(94)</t>
    <phoneticPr fontId="14"/>
  </si>
  <si>
    <t>85
(93)</t>
    <phoneticPr fontId="14"/>
  </si>
  <si>
    <r>
      <rPr>
        <sz val="10.5"/>
        <color rgb="FFFF0000"/>
        <rFont val="明朝体"/>
        <family val="3"/>
        <charset val="128"/>
      </rPr>
      <t>78</t>
    </r>
    <r>
      <rPr>
        <sz val="10.5"/>
        <rFont val="明朝体"/>
        <family val="3"/>
        <charset val="128"/>
      </rPr>
      <t xml:space="preserve">
(111)</t>
    </r>
    <phoneticPr fontId="3"/>
  </si>
  <si>
    <t>78
(118)</t>
    <phoneticPr fontId="14"/>
  </si>
  <si>
    <r>
      <rPr>
        <sz val="10.5"/>
        <color rgb="FFFF0000"/>
        <rFont val="明朝体"/>
        <family val="3"/>
        <charset val="128"/>
      </rPr>
      <t>76</t>
    </r>
    <r>
      <rPr>
        <sz val="10.5"/>
        <rFont val="明朝体"/>
        <family val="3"/>
        <charset val="128"/>
      </rPr>
      <t xml:space="preserve">
(126)</t>
    </r>
    <phoneticPr fontId="14"/>
  </si>
  <si>
    <r>
      <rPr>
        <sz val="10.5"/>
        <color rgb="FFFF0000"/>
        <rFont val="明朝体"/>
        <family val="3"/>
        <charset val="128"/>
      </rPr>
      <t>80</t>
    </r>
    <r>
      <rPr>
        <sz val="10.5"/>
        <rFont val="明朝体"/>
        <family val="3"/>
        <charset val="128"/>
      </rPr>
      <t xml:space="preserve">
</t>
    </r>
    <r>
      <rPr>
        <sz val="10.5"/>
        <color rgb="FFFF0000"/>
        <rFont val="明朝体"/>
        <family val="3"/>
        <charset val="128"/>
      </rPr>
      <t>(129)</t>
    </r>
    <phoneticPr fontId="14"/>
  </si>
  <si>
    <r>
      <rPr>
        <sz val="10.5"/>
        <color rgb="FFFF0000"/>
        <rFont val="明朝体"/>
        <family val="3"/>
        <charset val="128"/>
      </rPr>
      <t>26</t>
    </r>
    <r>
      <rPr>
        <sz val="10.5"/>
        <rFont val="明朝体"/>
        <family val="3"/>
        <charset val="128"/>
      </rPr>
      <t xml:space="preserve">
(75)</t>
    </r>
    <phoneticPr fontId="14"/>
  </si>
  <si>
    <r>
      <rPr>
        <sz val="10.5"/>
        <color rgb="FFFF0000"/>
        <rFont val="明朝体"/>
        <family val="3"/>
        <charset val="128"/>
      </rPr>
      <t>32</t>
    </r>
    <r>
      <rPr>
        <sz val="10.5"/>
        <rFont val="明朝体"/>
        <family val="3"/>
        <charset val="128"/>
      </rPr>
      <t xml:space="preserve">
(80)</t>
    </r>
    <phoneticPr fontId="14"/>
  </si>
  <si>
    <t>32
(81)</t>
    <phoneticPr fontId="14"/>
  </si>
  <si>
    <t>22
(38)</t>
    <phoneticPr fontId="14"/>
  </si>
  <si>
    <t>572,350
(710,589)</t>
    <phoneticPr fontId="3"/>
  </si>
  <si>
    <t>576,823
(792,451)</t>
    <phoneticPr fontId="3"/>
  </si>
  <si>
    <t>583,511
(876,803)</t>
    <phoneticPr fontId="14"/>
  </si>
  <si>
    <t>613,682
(865,913)</t>
    <phoneticPr fontId="14"/>
  </si>
  <si>
    <t>635,732
(939,419)</t>
    <phoneticPr fontId="14"/>
  </si>
  <si>
    <t>3,433.2
(3,885.61)</t>
  </si>
  <si>
    <t>3,433.2
(4,273.23)</t>
    <phoneticPr fontId="14"/>
  </si>
  <si>
    <t>10,104.11
(15,267.73)</t>
  </si>
  <si>
    <t>10,104.11
(15,267.73)</t>
    <phoneticPr fontId="14"/>
  </si>
  <si>
    <t>10,104.11
(16,510.59)</t>
  </si>
  <si>
    <t>（注）職員数及び運営費は子育て支援センター分を含む</t>
    <rPh sb="1" eb="2">
      <t>チュウ</t>
    </rPh>
    <rPh sb="3" eb="5">
      <t>ショクイン</t>
    </rPh>
    <rPh sb="5" eb="6">
      <t>スウ</t>
    </rPh>
    <rPh sb="6" eb="7">
      <t>オヨ</t>
    </rPh>
    <rPh sb="8" eb="11">
      <t>ウンエイヒ</t>
    </rPh>
    <rPh sb="12" eb="14">
      <t>コソダ</t>
    </rPh>
    <rPh sb="15" eb="17">
      <t>シエン</t>
    </rPh>
    <rPh sb="21" eb="22">
      <t>ブン</t>
    </rPh>
    <rPh sb="23" eb="24">
      <t>フク</t>
    </rPh>
    <phoneticPr fontId="3"/>
  </si>
  <si>
    <r>
      <rPr>
        <sz val="10.5"/>
        <color rgb="FFFF0000"/>
        <rFont val="明朝体"/>
        <family val="3"/>
        <charset val="128"/>
      </rPr>
      <t>ひとり親家庭等</t>
    </r>
    <r>
      <rPr>
        <sz val="10.5"/>
        <rFont val="明朝体"/>
        <family val="3"/>
        <charset val="128"/>
      </rPr>
      <t xml:space="preserve"> 医 療 費 助 成</t>
    </r>
    <rPh sb="3" eb="7">
      <t>オヤカテイトウ</t>
    </rPh>
    <rPh sb="8" eb="9">
      <t>イ</t>
    </rPh>
    <rPh sb="10" eb="11">
      <t>リョウ</t>
    </rPh>
    <rPh sb="12" eb="13">
      <t>ヒ</t>
    </rPh>
    <rPh sb="14" eb="15">
      <t>スケ</t>
    </rPh>
    <rPh sb="16" eb="17">
      <t>シゲル</t>
    </rPh>
    <phoneticPr fontId="3"/>
  </si>
  <si>
    <t>平成28年</t>
    <rPh sb="0" eb="2">
      <t>ヘイセイ</t>
    </rPh>
    <rPh sb="4" eb="5">
      <t>ネン</t>
    </rPh>
    <phoneticPr fontId="3"/>
  </si>
  <si>
    <t>　　２年</t>
    <rPh sb="3" eb="4">
      <t>ネン</t>
    </rPh>
    <phoneticPr fontId="3"/>
  </si>
  <si>
    <t>※母子家庭医療費助成は、令和２年より「ひとり親家庭等医療費助成」に変更になりました。</t>
    <rPh sb="1" eb="5">
      <t>ボシカテイ</t>
    </rPh>
    <rPh sb="5" eb="10">
      <t>イリョウヒジョセイ</t>
    </rPh>
    <rPh sb="12" eb="14">
      <t>レイワ</t>
    </rPh>
    <rPh sb="15" eb="16">
      <t>ネン</t>
    </rPh>
    <rPh sb="22" eb="26">
      <t>オヤカテイトウ</t>
    </rPh>
    <rPh sb="26" eb="31">
      <t>イリョウヒジョセイ</t>
    </rPh>
    <rPh sb="33" eb="35">
      <t>ヘンコウ</t>
    </rPh>
    <phoneticPr fontId="14"/>
  </si>
  <si>
    <t>平成３０年度</t>
    <rPh sb="0" eb="2">
      <t>ヘイセイ</t>
    </rPh>
    <rPh sb="4" eb="6">
      <t>ネンド</t>
    </rPh>
    <phoneticPr fontId="3"/>
  </si>
  <si>
    <t>２年度</t>
    <rPh sb="1" eb="3">
      <t>ネンド</t>
    </rPh>
    <phoneticPr fontId="3"/>
  </si>
  <si>
    <t>＊扶助別生活保護状況（令和２年度）</t>
    <rPh sb="1" eb="3">
      <t>フジョ</t>
    </rPh>
    <rPh sb="3" eb="4">
      <t>ベツ</t>
    </rPh>
    <rPh sb="4" eb="6">
      <t>セイカツ</t>
    </rPh>
    <rPh sb="6" eb="8">
      <t>ホゴ</t>
    </rPh>
    <rPh sb="8" eb="10">
      <t>ジョウキョウ</t>
    </rPh>
    <rPh sb="11" eb="13">
      <t>レイワ</t>
    </rPh>
    <rPh sb="14" eb="16">
      <t>ネンド</t>
    </rPh>
    <rPh sb="15" eb="16">
      <t>ドヘイネンド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</si>
  <si>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</si>
  <si>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傷病手当金</t>
    <rPh sb="0" eb="5">
      <t>ショウビョウテアテキン</t>
    </rPh>
    <phoneticPr fontId="3"/>
  </si>
  <si>
    <t>令和元年</t>
  </si>
  <si>
    <t>２年</t>
    <phoneticPr fontId="3"/>
  </si>
  <si>
    <t xml:space="preserve">         ２年</t>
    <rPh sb="10" eb="11">
      <t>ネン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</si>
  <si>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</si>
  <si>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</si>
  <si>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２年度</t>
    <rPh sb="1" eb="2">
      <t>ネン</t>
    </rPh>
    <rPh sb="2" eb="3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</si>
</sst>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_ "/>
    <numFmt numFmtId="178" formatCode="#,##0.00_ "/>
    <numFmt numFmtId="179" formatCode="0.0_ "/>
    <numFmt numFmtId="180" formatCode="#,##0_);[Red]\(#,##0\)"/>
    <numFmt numFmtId="181" formatCode="#,##0.0_ "/>
    <numFmt numFmtId="182" formatCode="#,##0_ ;[Red]\-#,##0\ "/>
  </numFmts>
  <fonts count="19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18"/>
      <name val="明朝体"/>
      <family val="3"/>
      <charset val="128"/>
    </font>
    <font>
      <sz val="6"/>
      <name val="明朝体"/>
      <family val="3"/>
      <charset val="128"/>
    </font>
    <font>
      <sz val="11"/>
      <name val="明朝体"/>
      <family val="3"/>
      <charset val="128"/>
    </font>
    <font>
      <sz val="6"/>
      <name val="ＭＳ Ｐゴシック"/>
      <family val="3"/>
      <charset val="128"/>
    </font>
    <font>
      <sz val="10.5"/>
      <name val="明朝体"/>
      <family val="3"/>
      <charset val="128"/>
    </font>
    <font>
      <sz val="10.55"/>
      <name val="明朝体"/>
      <family val="3"/>
      <charset val="128"/>
    </font>
    <font>
      <sz val="10"/>
      <name val="明朝体"/>
      <family val="3"/>
      <charset val="128"/>
    </font>
    <font>
      <sz val="12"/>
      <name val="明朝体"/>
      <family val="3"/>
      <charset val="128"/>
    </font>
    <font>
      <sz val="8"/>
      <name val="明朝体"/>
      <family val="3"/>
      <charset val="128"/>
    </font>
    <font>
      <sz val="9"/>
      <name val="明朝体"/>
      <family val="3"/>
      <charset val="128"/>
    </font>
    <font>
      <sz val="10.5"/>
      <color theme="1"/>
      <name val="明朝体"/>
      <family val="3"/>
      <charset val="128"/>
    </font>
    <font>
      <sz val="10.5"/>
      <color rgb="FFFF0000"/>
      <name val="明朝体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0.55"/>
      <color rgb="FFFF0000"/>
      <name val="明朝体"/>
      <family val="3"/>
      <charset val="128"/>
    </font>
    <font>
      <sz val="11"/>
      <color rgb="FFFF0000"/>
      <name val="明朝体"/>
      <family val="3"/>
      <charset val="128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44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0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177" fontId="0" fillId="0" borderId="12" xfId="0" applyNumberFormat="1" applyBorder="1" applyAlignment="1">
      <alignment vertical="center"/>
    </xf>
    <xf numFmtId="0" fontId="0" fillId="0" borderId="1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7" xfId="0" applyBorder="1" applyAlignment="1">
      <alignment horizontal="distributed" vertical="center" wrapText="1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6" fillId="0" borderId="7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177" fontId="0" fillId="0" borderId="16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81" fontId="0" fillId="0" borderId="13" xfId="0" applyNumberFormat="1" applyBorder="1" applyAlignment="1">
      <alignment vertical="center"/>
    </xf>
    <xf numFmtId="0" fontId="0" fillId="0" borderId="6" xfId="0" applyBorder="1" applyAlignment="1"/>
    <xf numFmtId="0" fontId="8" fillId="0" borderId="7" xfId="0" applyFont="1" applyBorder="1" applyAlignment="1">
      <alignment horizontal="distributed" vertical="center"/>
    </xf>
    <xf numFmtId="177" fontId="0" fillId="0" borderId="9" xfId="0" applyNumberFormat="1" applyBorder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79" fontId="0" fillId="0" borderId="0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82" fontId="6" fillId="0" borderId="6" xfId="1" applyNumberFormat="1" applyFont="1" applyBorder="1" applyAlignment="1">
      <alignment vertical="center"/>
    </xf>
    <xf numFmtId="180" fontId="6" fillId="0" borderId="13" xfId="2" applyNumberFormat="1" applyBorder="1" applyAlignment="1">
      <alignment horizontal="center" vertical="center" wrapText="1"/>
    </xf>
    <xf numFmtId="180" fontId="6" fillId="0" borderId="9" xfId="2" applyNumberFormat="1" applyBorder="1" applyAlignment="1">
      <alignment horizontal="center" vertical="center" wrapText="1"/>
    </xf>
    <xf numFmtId="178" fontId="6" fillId="0" borderId="13" xfId="2" applyNumberFormat="1" applyBorder="1" applyAlignment="1">
      <alignment horizontal="center" vertical="center" wrapText="1"/>
    </xf>
    <xf numFmtId="178" fontId="6" fillId="0" borderId="15" xfId="2" applyNumberFormat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6" fillId="0" borderId="0" xfId="2" applyAlignment="1">
      <alignment vertical="center"/>
    </xf>
    <xf numFmtId="0" fontId="6" fillId="0" borderId="4" xfId="2" applyBorder="1" applyAlignment="1">
      <alignment horizontal="center" vertical="center"/>
    </xf>
    <xf numFmtId="0" fontId="6" fillId="0" borderId="2" xfId="2" applyBorder="1" applyAlignment="1">
      <alignment vertical="center"/>
    </xf>
    <xf numFmtId="0" fontId="6" fillId="0" borderId="3" xfId="2" applyBorder="1" applyAlignment="1">
      <alignment vertical="center"/>
    </xf>
    <xf numFmtId="0" fontId="6" fillId="0" borderId="4" xfId="2" applyBorder="1" applyAlignment="1">
      <alignment vertical="center"/>
    </xf>
    <xf numFmtId="0" fontId="6" fillId="0" borderId="11" xfId="2" applyBorder="1" applyAlignment="1">
      <alignment vertical="center"/>
    </xf>
    <xf numFmtId="0" fontId="6" fillId="0" borderId="6" xfId="2" applyBorder="1" applyAlignment="1">
      <alignment vertical="center"/>
    </xf>
    <xf numFmtId="0" fontId="6" fillId="0" borderId="17" xfId="2" applyBorder="1" applyAlignment="1">
      <alignment vertical="center"/>
    </xf>
    <xf numFmtId="177" fontId="8" fillId="0" borderId="0" xfId="2" applyNumberFormat="1" applyFont="1" applyAlignment="1">
      <alignment vertical="center"/>
    </xf>
    <xf numFmtId="182" fontId="6" fillId="0" borderId="0" xfId="1" applyNumberFormat="1" applyFont="1" applyAlignment="1">
      <alignment vertical="center"/>
    </xf>
    <xf numFmtId="0" fontId="6" fillId="0" borderId="0" xfId="2"/>
    <xf numFmtId="0" fontId="6" fillId="0" borderId="2" xfId="2" applyBorder="1" applyAlignment="1">
      <alignment horizontal="center" vertical="center" wrapText="1"/>
    </xf>
    <xf numFmtId="182" fontId="0" fillId="0" borderId="4" xfId="1" applyNumberFormat="1" applyFont="1" applyBorder="1" applyAlignment="1">
      <alignment vertical="center"/>
    </xf>
    <xf numFmtId="0" fontId="6" fillId="0" borderId="0" xfId="2" applyAlignment="1">
      <alignment horizontal="right" vertical="center" wrapText="1"/>
    </xf>
    <xf numFmtId="0" fontId="6" fillId="0" borderId="0" xfId="2" applyAlignment="1">
      <alignment horizontal="left" vertical="center"/>
    </xf>
    <xf numFmtId="0" fontId="7" fillId="0" borderId="0" xfId="2" applyFont="1"/>
    <xf numFmtId="0" fontId="4" fillId="0" borderId="0" xfId="2" applyFont="1"/>
    <xf numFmtId="0" fontId="7" fillId="0" borderId="6" xfId="2" applyFont="1" applyBorder="1"/>
    <xf numFmtId="0" fontId="6" fillId="0" borderId="0" xfId="2" applyAlignment="1">
      <alignment vertical="distributed"/>
    </xf>
    <xf numFmtId="0" fontId="7" fillId="0" borderId="1" xfId="2" applyFont="1" applyBorder="1" applyAlignment="1">
      <alignment vertical="center"/>
    </xf>
    <xf numFmtId="0" fontId="7" fillId="0" borderId="10" xfId="2" applyFont="1" applyBorder="1" applyAlignment="1">
      <alignment horizontal="left" vertical="center"/>
    </xf>
    <xf numFmtId="177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 wrapText="1"/>
    </xf>
    <xf numFmtId="182" fontId="0" fillId="0" borderId="15" xfId="1" applyNumberFormat="1" applyFont="1" applyBorder="1" applyAlignment="1">
      <alignment vertical="center"/>
    </xf>
    <xf numFmtId="177" fontId="6" fillId="0" borderId="15" xfId="2" applyNumberFormat="1" applyBorder="1" applyAlignment="1">
      <alignment vertical="center"/>
    </xf>
    <xf numFmtId="177" fontId="6" fillId="0" borderId="6" xfId="2" applyNumberFormat="1" applyBorder="1" applyAlignment="1">
      <alignment vertical="center"/>
    </xf>
    <xf numFmtId="180" fontId="13" fillId="0" borderId="13" xfId="2" applyNumberFormat="1" applyFont="1" applyBorder="1" applyAlignment="1">
      <alignment horizontal="center" vertical="center" wrapText="1"/>
    </xf>
    <xf numFmtId="180" fontId="13" fillId="0" borderId="9" xfId="2" applyNumberFormat="1" applyFont="1" applyBorder="1" applyAlignment="1">
      <alignment horizontal="center" vertical="center" wrapText="1"/>
    </xf>
    <xf numFmtId="178" fontId="13" fillId="0" borderId="13" xfId="2" applyNumberFormat="1" applyFont="1" applyBorder="1" applyAlignment="1">
      <alignment horizontal="center" vertical="center" wrapText="1"/>
    </xf>
    <xf numFmtId="178" fontId="13" fillId="0" borderId="15" xfId="2" applyNumberFormat="1" applyFont="1" applyBorder="1" applyAlignment="1">
      <alignment horizontal="center" vertical="center" wrapText="1"/>
    </xf>
    <xf numFmtId="182" fontId="15" fillId="0" borderId="3" xfId="1" applyNumberFormat="1" applyFont="1" applyBorder="1" applyAlignment="1">
      <alignment vertical="center"/>
    </xf>
    <xf numFmtId="0" fontId="6" fillId="0" borderId="0" xfId="2" applyAlignment="1">
      <alignment horizontal="right" vertical="center"/>
    </xf>
    <xf numFmtId="0" fontId="6" fillId="0" borderId="0" xfId="2" applyAlignment="1">
      <alignment vertical="center"/>
    </xf>
    <xf numFmtId="0" fontId="6" fillId="0" borderId="0" xfId="2" applyAlignment="1">
      <alignment horizontal="right"/>
    </xf>
    <xf numFmtId="0" fontId="6" fillId="0" borderId="1" xfId="2" applyBorder="1" applyAlignment="1">
      <alignment vertical="center"/>
    </xf>
    <xf numFmtId="0" fontId="6" fillId="0" borderId="1" xfId="2" applyBorder="1" applyAlignment="1">
      <alignment horizontal="center" vertical="center"/>
    </xf>
    <xf numFmtId="0" fontId="6" fillId="0" borderId="0" xfId="2" applyAlignment="1">
      <alignment horizontal="center" vertical="center" wrapText="1"/>
    </xf>
    <xf numFmtId="182" fontId="15" fillId="0" borderId="15" xfId="1" applyNumberFormat="1" applyFont="1" applyBorder="1" applyAlignment="1">
      <alignment horizontal="right" vertical="center"/>
    </xf>
    <xf numFmtId="177" fontId="6" fillId="0" borderId="0" xfId="2" applyNumberFormat="1" applyAlignment="1">
      <alignment horizontal="center" vertical="center"/>
    </xf>
    <xf numFmtId="182" fontId="0" fillId="0" borderId="9" xfId="1" applyNumberFormat="1" applyFont="1" applyBorder="1" applyAlignment="1">
      <alignment horizontal="right" vertical="center"/>
    </xf>
    <xf numFmtId="182" fontId="0" fillId="0" borderId="0" xfId="1" applyNumberFormat="1" applyFont="1" applyAlignment="1">
      <alignment horizontal="right" vertical="center"/>
    </xf>
    <xf numFmtId="0" fontId="6" fillId="0" borderId="10" xfId="2" applyBorder="1" applyAlignment="1">
      <alignment horizontal="center" vertical="center" wrapText="1"/>
    </xf>
    <xf numFmtId="182" fontId="0" fillId="0" borderId="18" xfId="1" applyNumberFormat="1" applyFont="1" applyBorder="1" applyAlignment="1">
      <alignment horizontal="right" vertical="center"/>
    </xf>
    <xf numFmtId="0" fontId="6" fillId="0" borderId="11" xfId="2" applyBorder="1" applyAlignment="1">
      <alignment horizontal="right" vertical="center"/>
    </xf>
    <xf numFmtId="0" fontId="6" fillId="0" borderId="13" xfId="2" applyBorder="1" applyAlignment="1">
      <alignment horizontal="center" vertical="center"/>
    </xf>
    <xf numFmtId="0" fontId="6" fillId="0" borderId="0" xfId="2" applyAlignment="1">
      <alignment horizontal="distributed" vertical="center"/>
    </xf>
    <xf numFmtId="0" fontId="6" fillId="0" borderId="2" xfId="2" applyBorder="1" applyAlignment="1">
      <alignment horizontal="center" vertical="center"/>
    </xf>
    <xf numFmtId="0" fontId="4" fillId="0" borderId="0" xfId="2" applyFont="1" applyAlignment="1">
      <alignment vertical="center"/>
    </xf>
    <xf numFmtId="182" fontId="0" fillId="0" borderId="9" xfId="1" applyNumberFormat="1" applyFont="1" applyBorder="1" applyAlignment="1">
      <alignment vertical="center"/>
    </xf>
    <xf numFmtId="182" fontId="15" fillId="0" borderId="15" xfId="1" applyNumberFormat="1" applyFont="1" applyBorder="1" applyAlignment="1">
      <alignment vertical="center"/>
    </xf>
    <xf numFmtId="0" fontId="6" fillId="0" borderId="3" xfId="2" applyBorder="1" applyAlignment="1">
      <alignment horizontal="center" vertical="center"/>
    </xf>
    <xf numFmtId="0" fontId="6" fillId="0" borderId="6" xfId="2" applyBorder="1" applyAlignment="1">
      <alignment horizontal="center" vertical="center" wrapText="1"/>
    </xf>
    <xf numFmtId="0" fontId="6" fillId="0" borderId="6" xfId="2" applyBorder="1"/>
    <xf numFmtId="180" fontId="13" fillId="0" borderId="15" xfId="2" applyNumberFormat="1" applyFont="1" applyBorder="1" applyAlignment="1">
      <alignment horizontal="right" vertical="center"/>
    </xf>
    <xf numFmtId="180" fontId="6" fillId="0" borderId="11" xfId="2" applyNumberFormat="1" applyBorder="1" applyAlignment="1">
      <alignment horizontal="right" vertical="center"/>
    </xf>
    <xf numFmtId="0" fontId="6" fillId="0" borderId="8" xfId="2" applyBorder="1" applyAlignment="1">
      <alignment horizontal="center" vertical="center" wrapText="1"/>
    </xf>
    <xf numFmtId="177" fontId="6" fillId="0" borderId="0" xfId="2" applyNumberFormat="1" applyAlignment="1">
      <alignment vertical="center"/>
    </xf>
    <xf numFmtId="0" fontId="6" fillId="0" borderId="7" xfId="2" applyBorder="1" applyAlignment="1">
      <alignment vertical="center"/>
    </xf>
    <xf numFmtId="177" fontId="6" fillId="0" borderId="9" xfId="2" applyNumberForma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/>
    </xf>
    <xf numFmtId="177" fontId="13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180" fontId="6" fillId="0" borderId="11" xfId="2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7" fontId="0" fillId="0" borderId="9" xfId="0" applyNumberFormat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13" fillId="0" borderId="5" xfId="2" applyFont="1" applyBorder="1" applyAlignment="1">
      <alignment horizontal="center" vertical="center"/>
    </xf>
    <xf numFmtId="182" fontId="18" fillId="0" borderId="9" xfId="1" applyNumberFormat="1" applyFont="1" applyBorder="1" applyAlignment="1">
      <alignment vertical="center"/>
    </xf>
    <xf numFmtId="182" fontId="15" fillId="0" borderId="4" xfId="1" applyNumberFormat="1" applyFont="1" applyBorder="1" applyAlignment="1">
      <alignment vertical="center"/>
    </xf>
    <xf numFmtId="182" fontId="18" fillId="0" borderId="9" xfId="1" applyNumberFormat="1" applyFont="1" applyBorder="1" applyAlignment="1">
      <alignment horizontal="right" vertical="center"/>
    </xf>
    <xf numFmtId="182" fontId="15" fillId="0" borderId="9" xfId="1" applyNumberFormat="1" applyFont="1" applyBorder="1" applyAlignment="1">
      <alignment vertical="center"/>
    </xf>
    <xf numFmtId="177" fontId="13" fillId="0" borderId="4" xfId="2" applyNumberFormat="1" applyFont="1" applyBorder="1" applyAlignment="1">
      <alignment vertical="center"/>
    </xf>
    <xf numFmtId="177" fontId="13" fillId="0" borderId="2" xfId="2" applyNumberFormat="1" applyFont="1" applyBorder="1" applyAlignment="1">
      <alignment vertical="center"/>
    </xf>
    <xf numFmtId="177" fontId="13" fillId="0" borderId="1" xfId="2" applyNumberFormat="1" applyFont="1" applyBorder="1" applyAlignment="1">
      <alignment vertical="center"/>
    </xf>
    <xf numFmtId="177" fontId="13" fillId="0" borderId="3" xfId="2" applyNumberFormat="1" applyFont="1" applyBorder="1" applyAlignment="1">
      <alignment vertical="center"/>
    </xf>
    <xf numFmtId="180" fontId="13" fillId="0" borderId="3" xfId="2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177" fontId="13" fillId="0" borderId="3" xfId="0" applyNumberFormat="1" applyFont="1" applyBorder="1" applyAlignment="1">
      <alignment vertical="center"/>
    </xf>
    <xf numFmtId="177" fontId="13" fillId="0" borderId="15" xfId="0" applyNumberFormat="1" applyFont="1" applyBorder="1" applyAlignment="1">
      <alignment vertical="center"/>
    </xf>
    <xf numFmtId="177" fontId="13" fillId="0" borderId="8" xfId="0" applyNumberFormat="1" applyFont="1" applyBorder="1" applyAlignment="1">
      <alignment vertical="center"/>
    </xf>
    <xf numFmtId="177" fontId="13" fillId="0" borderId="6" xfId="0" applyNumberFormat="1" applyFont="1" applyBorder="1" applyAlignment="1">
      <alignment vertical="center"/>
    </xf>
    <xf numFmtId="0" fontId="6" fillId="0" borderId="0" xfId="2" applyAlignment="1">
      <alignment horizontal="right" vertical="center"/>
    </xf>
    <xf numFmtId="0" fontId="6" fillId="0" borderId="11" xfId="2" applyBorder="1" applyAlignment="1">
      <alignment horizontal="center" vertical="center"/>
    </xf>
    <xf numFmtId="0" fontId="6" fillId="0" borderId="14" xfId="2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0" xfId="2" applyBorder="1" applyAlignment="1">
      <alignment horizontal="center" vertical="center"/>
    </xf>
    <xf numFmtId="0" fontId="6" fillId="0" borderId="14" xfId="2" applyBorder="1" applyAlignment="1">
      <alignment horizontal="center" vertical="center" wrapText="1"/>
    </xf>
    <xf numFmtId="0" fontId="6" fillId="0" borderId="8" xfId="2" applyBorder="1" applyAlignment="1">
      <alignment horizontal="center" vertical="center"/>
    </xf>
    <xf numFmtId="0" fontId="6" fillId="0" borderId="0" xfId="2" applyAlignment="1">
      <alignment vertical="center"/>
    </xf>
    <xf numFmtId="0" fontId="6" fillId="0" borderId="0" xfId="2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6" fillId="0" borderId="11" xfId="2" applyBorder="1" applyAlignment="1">
      <alignment horizontal="center" vertical="center" wrapText="1"/>
    </xf>
    <xf numFmtId="0" fontId="6" fillId="0" borderId="6" xfId="2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6" fillId="0" borderId="1" xfId="2" applyBorder="1" applyAlignment="1">
      <alignment vertical="center"/>
    </xf>
    <xf numFmtId="0" fontId="6" fillId="0" borderId="10" xfId="2" applyBorder="1" applyAlignment="1">
      <alignment vertical="center"/>
    </xf>
    <xf numFmtId="0" fontId="6" fillId="0" borderId="1" xfId="2" applyBorder="1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6" fillId="0" borderId="0" xfId="2" applyAlignment="1">
      <alignment horizontal="center" vertical="center"/>
    </xf>
    <xf numFmtId="0" fontId="13" fillId="0" borderId="0" xfId="2" applyFont="1" applyAlignment="1">
      <alignment horizontal="center"/>
    </xf>
    <xf numFmtId="0" fontId="13" fillId="0" borderId="6" xfId="2" applyFont="1" applyBorder="1" applyAlignment="1">
      <alignment horizontal="center"/>
    </xf>
    <xf numFmtId="182" fontId="0" fillId="0" borderId="9" xfId="1" applyNumberFormat="1" applyFont="1" applyBorder="1" applyAlignment="1">
      <alignment horizontal="right" vertical="center"/>
    </xf>
    <xf numFmtId="182" fontId="0" fillId="0" borderId="0" xfId="1" applyNumberFormat="1" applyFont="1" applyAlignment="1">
      <alignment horizontal="right" vertical="center"/>
    </xf>
    <xf numFmtId="0" fontId="6" fillId="0" borderId="7" xfId="2" applyBorder="1" applyAlignment="1">
      <alignment horizontal="right" vertical="center"/>
    </xf>
    <xf numFmtId="177" fontId="6" fillId="0" borderId="9" xfId="2" applyNumberFormat="1" applyBorder="1" applyAlignment="1">
      <alignment horizontal="right" vertical="center"/>
    </xf>
    <xf numFmtId="177" fontId="6" fillId="0" borderId="0" xfId="2" applyNumberFormat="1" applyAlignment="1">
      <alignment horizontal="right" vertical="center"/>
    </xf>
    <xf numFmtId="182" fontId="0" fillId="0" borderId="0" xfId="1" applyNumberFormat="1" applyFont="1" applyAlignment="1">
      <alignment horizontal="center" vertical="center"/>
    </xf>
    <xf numFmtId="182" fontId="6" fillId="0" borderId="7" xfId="1" applyNumberFormat="1" applyFont="1" applyBorder="1" applyAlignment="1">
      <alignment horizontal="center" vertical="center"/>
    </xf>
    <xf numFmtId="177" fontId="6" fillId="0" borderId="0" xfId="2" applyNumberFormat="1" applyAlignment="1">
      <alignment horizontal="center" vertical="center"/>
    </xf>
    <xf numFmtId="177" fontId="6" fillId="0" borderId="7" xfId="2" applyNumberFormat="1" applyBorder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177" fontId="6" fillId="0" borderId="6" xfId="2" applyNumberFormat="1" applyBorder="1" applyAlignment="1">
      <alignment horizontal="center" vertical="center"/>
    </xf>
    <xf numFmtId="0" fontId="6" fillId="0" borderId="6" xfId="2" applyBorder="1" applyAlignment="1">
      <alignment horizontal="center" vertical="center" wrapText="1"/>
    </xf>
    <xf numFmtId="182" fontId="15" fillId="0" borderId="15" xfId="1" applyNumberFormat="1" applyFont="1" applyBorder="1" applyAlignment="1">
      <alignment horizontal="right" vertical="center"/>
    </xf>
    <xf numFmtId="182" fontId="15" fillId="0" borderId="6" xfId="1" applyNumberFormat="1" applyFont="1" applyBorder="1" applyAlignment="1">
      <alignment horizontal="right" vertical="center"/>
    </xf>
    <xf numFmtId="0" fontId="13" fillId="0" borderId="8" xfId="2" applyFont="1" applyBorder="1" applyAlignment="1">
      <alignment horizontal="right" vertical="center"/>
    </xf>
    <xf numFmtId="177" fontId="13" fillId="0" borderId="15" xfId="2" applyNumberFormat="1" applyFont="1" applyBorder="1" applyAlignment="1">
      <alignment horizontal="right" vertical="center"/>
    </xf>
    <xf numFmtId="177" fontId="13" fillId="0" borderId="6" xfId="2" applyNumberFormat="1" applyFont="1" applyBorder="1" applyAlignment="1">
      <alignment horizontal="right" vertical="center"/>
    </xf>
    <xf numFmtId="182" fontId="0" fillId="0" borderId="6" xfId="1" applyNumberFormat="1" applyFont="1" applyBorder="1" applyAlignment="1">
      <alignment horizontal="center" vertical="center"/>
    </xf>
    <xf numFmtId="182" fontId="6" fillId="0" borderId="8" xfId="1" applyNumberFormat="1" applyFont="1" applyBorder="1" applyAlignment="1">
      <alignment horizontal="center" vertical="center"/>
    </xf>
    <xf numFmtId="177" fontId="6" fillId="0" borderId="8" xfId="2" applyNumberFormat="1" applyBorder="1" applyAlignment="1">
      <alignment horizontal="center" vertical="center"/>
    </xf>
    <xf numFmtId="182" fontId="18" fillId="0" borderId="9" xfId="1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horizontal="right" vertical="center"/>
    </xf>
    <xf numFmtId="182" fontId="18" fillId="0" borderId="0" xfId="1" applyNumberFormat="1" applyFont="1" applyAlignment="1">
      <alignment horizontal="center" vertical="center"/>
    </xf>
    <xf numFmtId="0" fontId="6" fillId="0" borderId="20" xfId="2" applyBorder="1" applyAlignment="1">
      <alignment horizontal="center" vertical="center"/>
    </xf>
    <xf numFmtId="0" fontId="6" fillId="0" borderId="21" xfId="2" applyBorder="1" applyAlignment="1">
      <alignment horizontal="center" vertical="center"/>
    </xf>
    <xf numFmtId="0" fontId="6" fillId="0" borderId="13" xfId="2" applyBorder="1" applyAlignment="1">
      <alignment horizontal="center" vertical="center" wrapText="1"/>
    </xf>
    <xf numFmtId="0" fontId="6" fillId="0" borderId="10" xfId="2" applyBorder="1" applyAlignment="1">
      <alignment horizontal="center" vertical="center" wrapText="1"/>
    </xf>
    <xf numFmtId="0" fontId="6" fillId="0" borderId="18" xfId="2" applyBorder="1" applyAlignment="1">
      <alignment horizontal="center" vertical="center" wrapText="1"/>
    </xf>
    <xf numFmtId="0" fontId="6" fillId="0" borderId="18" xfId="2" applyBorder="1" applyAlignment="1">
      <alignment horizontal="center" vertical="center"/>
    </xf>
    <xf numFmtId="177" fontId="13" fillId="0" borderId="19" xfId="2" applyNumberFormat="1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177" fontId="13" fillId="0" borderId="18" xfId="2" applyNumberFormat="1" applyFont="1" applyBorder="1" applyAlignment="1">
      <alignment horizontal="right" vertical="center"/>
    </xf>
    <xf numFmtId="182" fontId="0" fillId="0" borderId="18" xfId="1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0" fontId="6" fillId="0" borderId="15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6" fillId="0" borderId="1" xfId="2" applyBorder="1" applyAlignment="1">
      <alignment horizontal="distributed" vertical="center"/>
    </xf>
    <xf numFmtId="177" fontId="6" fillId="0" borderId="2" xfId="2" applyNumberFormat="1" applyBorder="1" applyAlignment="1">
      <alignment horizontal="center" vertical="center"/>
    </xf>
    <xf numFmtId="177" fontId="6" fillId="0" borderId="13" xfId="2" applyNumberFormat="1" applyBorder="1" applyAlignment="1">
      <alignment horizontal="center" vertical="center"/>
    </xf>
    <xf numFmtId="177" fontId="13" fillId="0" borderId="2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177" fontId="6" fillId="0" borderId="1" xfId="2" applyNumberFormat="1" applyBorder="1" applyAlignment="1">
      <alignment horizontal="center" vertical="center"/>
    </xf>
    <xf numFmtId="0" fontId="6" fillId="0" borderId="0" xfId="2" applyAlignment="1">
      <alignment horizontal="distributed" vertical="center"/>
    </xf>
    <xf numFmtId="177" fontId="13" fillId="0" borderId="1" xfId="2" applyNumberFormat="1" applyFont="1" applyBorder="1" applyAlignment="1">
      <alignment horizontal="center" vertical="center"/>
    </xf>
    <xf numFmtId="0" fontId="6" fillId="0" borderId="2" xfId="2" applyBorder="1" applyAlignment="1">
      <alignment horizontal="center" vertical="center"/>
    </xf>
    <xf numFmtId="177" fontId="6" fillId="0" borderId="15" xfId="2" applyNumberFormat="1" applyBorder="1" applyAlignment="1">
      <alignment horizontal="right" vertical="center"/>
    </xf>
    <xf numFmtId="177" fontId="6" fillId="0" borderId="6" xfId="2" applyNumberFormat="1" applyBorder="1" applyAlignment="1">
      <alignment horizontal="right" vertical="center"/>
    </xf>
    <xf numFmtId="177" fontId="13" fillId="0" borderId="13" xfId="2" applyNumberFormat="1" applyFont="1" applyBorder="1" applyAlignment="1">
      <alignment horizontal="right" vertical="center"/>
    </xf>
    <xf numFmtId="177" fontId="13" fillId="0" borderId="1" xfId="2" applyNumberFormat="1" applyFont="1" applyBorder="1" applyAlignment="1">
      <alignment horizontal="right" vertical="center"/>
    </xf>
    <xf numFmtId="177" fontId="13" fillId="0" borderId="10" xfId="2" applyNumberFormat="1" applyFont="1" applyBorder="1" applyAlignment="1">
      <alignment horizontal="right" vertical="center"/>
    </xf>
    <xf numFmtId="177" fontId="6" fillId="0" borderId="13" xfId="2" applyNumberFormat="1" applyBorder="1" applyAlignment="1">
      <alignment horizontal="right" vertical="center"/>
    </xf>
    <xf numFmtId="177" fontId="6" fillId="0" borderId="1" xfId="2" applyNumberFormat="1" applyBorder="1" applyAlignment="1">
      <alignment horizontal="right" vertical="center"/>
    </xf>
    <xf numFmtId="177" fontId="6" fillId="0" borderId="10" xfId="2" applyNumberFormat="1" applyBorder="1" applyAlignment="1">
      <alignment horizontal="right" vertical="center"/>
    </xf>
    <xf numFmtId="0" fontId="6" fillId="0" borderId="7" xfId="2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6" fillId="0" borderId="23" xfId="2" applyBorder="1" applyAlignment="1">
      <alignment horizontal="center" vertical="center"/>
    </xf>
    <xf numFmtId="0" fontId="6" fillId="0" borderId="0" xfId="2" applyAlignment="1">
      <alignment horizontal="center"/>
    </xf>
    <xf numFmtId="0" fontId="6" fillId="0" borderId="6" xfId="2" applyBorder="1" applyAlignment="1">
      <alignment horizontal="center"/>
    </xf>
    <xf numFmtId="177" fontId="13" fillId="2" borderId="1" xfId="2" applyNumberFormat="1" applyFont="1" applyFill="1" applyBorder="1" applyAlignment="1">
      <alignment vertical="center"/>
    </xf>
    <xf numFmtId="177" fontId="13" fillId="2" borderId="10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horizontal="right" vertical="center"/>
    </xf>
    <xf numFmtId="177" fontId="13" fillId="2" borderId="10" xfId="2" applyNumberFormat="1" applyFont="1" applyFill="1" applyBorder="1" applyAlignment="1">
      <alignment horizontal="right" vertical="center"/>
    </xf>
    <xf numFmtId="177" fontId="13" fillId="2" borderId="1" xfId="2" applyNumberFormat="1" applyFont="1" applyFill="1" applyBorder="1" applyAlignment="1">
      <alignment horizontal="right" vertical="center"/>
    </xf>
    <xf numFmtId="177" fontId="13" fillId="2" borderId="9" xfId="2" applyNumberFormat="1" applyFont="1" applyFill="1" applyBorder="1" applyAlignment="1">
      <alignment vertical="center"/>
    </xf>
    <xf numFmtId="177" fontId="13" fillId="2" borderId="7" xfId="2" applyNumberFormat="1" applyFont="1" applyFill="1" applyBorder="1" applyAlignment="1">
      <alignment vertical="center"/>
    </xf>
    <xf numFmtId="177" fontId="13" fillId="2" borderId="0" xfId="2" applyNumberFormat="1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Alignment="1">
      <alignment horizontal="right"/>
    </xf>
    <xf numFmtId="0" fontId="6" fillId="0" borderId="6" xfId="2" applyBorder="1" applyAlignment="1">
      <alignment horizontal="right"/>
    </xf>
    <xf numFmtId="182" fontId="0" fillId="0" borderId="7" xfId="1" applyNumberFormat="1" applyFont="1" applyBorder="1" applyAlignment="1">
      <alignment horizontal="right" vertical="center"/>
    </xf>
    <xf numFmtId="182" fontId="0" fillId="0" borderId="9" xfId="1" applyNumberFormat="1" applyFont="1" applyBorder="1" applyAlignment="1">
      <alignment vertical="center"/>
    </xf>
    <xf numFmtId="182" fontId="0" fillId="0" borderId="7" xfId="1" applyNumberFormat="1" applyFont="1" applyBorder="1" applyAlignment="1">
      <alignment vertical="center"/>
    </xf>
    <xf numFmtId="182" fontId="18" fillId="0" borderId="9" xfId="1" applyNumberFormat="1" applyFont="1" applyBorder="1" applyAlignment="1">
      <alignment vertical="center"/>
    </xf>
    <xf numFmtId="182" fontId="18" fillId="0" borderId="7" xfId="1" applyNumberFormat="1" applyFont="1" applyBorder="1" applyAlignment="1">
      <alignment vertical="center"/>
    </xf>
    <xf numFmtId="182" fontId="15" fillId="0" borderId="15" xfId="1" applyNumberFormat="1" applyFont="1" applyBorder="1" applyAlignment="1">
      <alignment vertical="center"/>
    </xf>
    <xf numFmtId="182" fontId="15" fillId="0" borderId="8" xfId="1" applyNumberFormat="1" applyFont="1" applyBorder="1" applyAlignment="1">
      <alignment vertical="center"/>
    </xf>
    <xf numFmtId="0" fontId="6" fillId="0" borderId="0" xfId="2" applyAlignment="1">
      <alignment vertical="top"/>
    </xf>
    <xf numFmtId="0" fontId="6" fillId="0" borderId="14" xfId="2" applyBorder="1" applyAlignment="1">
      <alignment vertical="center"/>
    </xf>
    <xf numFmtId="0" fontId="6" fillId="0" borderId="8" xfId="2" applyBorder="1" applyAlignment="1">
      <alignment vertical="center"/>
    </xf>
    <xf numFmtId="0" fontId="6" fillId="0" borderId="5" xfId="2" applyBorder="1" applyAlignment="1">
      <alignment horizontal="center" vertical="center" wrapText="1"/>
    </xf>
    <xf numFmtId="0" fontId="6" fillId="0" borderId="3" xfId="2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6" fillId="0" borderId="6" xfId="2" applyBorder="1" applyAlignment="1">
      <alignment horizontal="right" vertical="center" wrapText="1"/>
    </xf>
    <xf numFmtId="0" fontId="6" fillId="0" borderId="8" xfId="2" applyBorder="1" applyAlignment="1">
      <alignment horizontal="right"/>
    </xf>
    <xf numFmtId="0" fontId="13" fillId="0" borderId="25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27" xfId="2" applyBorder="1" applyAlignment="1">
      <alignment horizontal="center" vertical="center"/>
    </xf>
    <xf numFmtId="0" fontId="6" fillId="0" borderId="0" xfId="2" applyAlignment="1">
      <alignment horizontal="right" vertical="center" wrapText="1"/>
    </xf>
    <xf numFmtId="0" fontId="6" fillId="0" borderId="7" xfId="2" applyBorder="1" applyAlignment="1">
      <alignment horizontal="right"/>
    </xf>
    <xf numFmtId="0" fontId="6" fillId="0" borderId="26" xfId="2" applyBorder="1" applyAlignment="1">
      <alignment horizontal="center" vertical="center"/>
    </xf>
    <xf numFmtId="180" fontId="13" fillId="0" borderId="15" xfId="2" applyNumberFormat="1" applyFont="1" applyBorder="1" applyAlignment="1">
      <alignment vertical="center"/>
    </xf>
    <xf numFmtId="180" fontId="13" fillId="0" borderId="6" xfId="2" applyNumberFormat="1" applyFont="1" applyBorder="1" applyAlignment="1">
      <alignment vertical="center"/>
    </xf>
    <xf numFmtId="0" fontId="6" fillId="0" borderId="30" xfId="2" applyBorder="1" applyAlignment="1">
      <alignment horizontal="center" vertical="center"/>
    </xf>
    <xf numFmtId="0" fontId="6" fillId="0" borderId="31" xfId="2" applyBorder="1" applyAlignment="1">
      <alignment horizontal="center" vertical="center"/>
    </xf>
    <xf numFmtId="0" fontId="6" fillId="0" borderId="32" xfId="2" applyBorder="1" applyAlignment="1">
      <alignment horizontal="center" vertical="center"/>
    </xf>
    <xf numFmtId="0" fontId="6" fillId="0" borderId="33" xfId="2" applyBorder="1" applyAlignment="1">
      <alignment horizontal="center" vertical="center"/>
    </xf>
    <xf numFmtId="0" fontId="6" fillId="0" borderId="1" xfId="2" applyBorder="1" applyAlignment="1">
      <alignment vertical="center" wrapText="1"/>
    </xf>
    <xf numFmtId="0" fontId="6" fillId="0" borderId="10" xfId="2" applyBorder="1" applyAlignment="1">
      <alignment vertical="center" wrapText="1"/>
    </xf>
    <xf numFmtId="0" fontId="6" fillId="0" borderId="23" xfId="2" applyBorder="1" applyAlignment="1">
      <alignment horizontal="center" vertical="top" wrapText="1"/>
    </xf>
    <xf numFmtId="0" fontId="6" fillId="0" borderId="11" xfId="2" applyBorder="1"/>
    <xf numFmtId="0" fontId="6" fillId="0" borderId="15" xfId="2" applyBorder="1"/>
    <xf numFmtId="0" fontId="6" fillId="0" borderId="6" xfId="2" applyBorder="1"/>
    <xf numFmtId="0" fontId="6" fillId="0" borderId="29" xfId="2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6" fillId="0" borderId="28" xfId="2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 shrinkToFit="1"/>
    </xf>
    <xf numFmtId="0" fontId="8" fillId="0" borderId="10" xfId="2" applyFont="1" applyBorder="1" applyAlignment="1">
      <alignment horizontal="center" vertical="center" wrapText="1" shrinkToFit="1"/>
    </xf>
    <xf numFmtId="0" fontId="10" fillId="0" borderId="13" xfId="2" applyFont="1" applyBorder="1" applyAlignment="1">
      <alignment horizontal="center" vertical="center" wrapText="1" shrinkToFit="1"/>
    </xf>
    <xf numFmtId="0" fontId="6" fillId="0" borderId="10" xfId="2" applyBorder="1"/>
    <xf numFmtId="0" fontId="6" fillId="0" borderId="13" xfId="2" applyBorder="1" applyAlignment="1">
      <alignment horizontal="center" vertical="center" wrapText="1" shrinkToFit="1"/>
    </xf>
    <xf numFmtId="0" fontId="6" fillId="0" borderId="1" xfId="2" applyBorder="1"/>
    <xf numFmtId="0" fontId="8" fillId="0" borderId="1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2" fillId="0" borderId="6" xfId="2" applyFont="1" applyBorder="1" applyAlignment="1">
      <alignment horizontal="right" vertical="center" wrapText="1"/>
    </xf>
    <xf numFmtId="0" fontId="12" fillId="0" borderId="6" xfId="2" applyFont="1" applyBorder="1" applyAlignment="1">
      <alignment horizontal="right" vertical="center"/>
    </xf>
    <xf numFmtId="0" fontId="12" fillId="0" borderId="8" xfId="2" applyFont="1" applyBorder="1" applyAlignment="1">
      <alignment horizontal="right" vertical="center"/>
    </xf>
    <xf numFmtId="180" fontId="13" fillId="0" borderId="8" xfId="2" applyNumberFormat="1" applyFont="1" applyBorder="1" applyAlignment="1">
      <alignment vertical="center"/>
    </xf>
    <xf numFmtId="0" fontId="13" fillId="0" borderId="6" xfId="2" applyFont="1" applyBorder="1"/>
    <xf numFmtId="0" fontId="13" fillId="0" borderId="8" xfId="2" applyFont="1" applyBorder="1"/>
    <xf numFmtId="180" fontId="13" fillId="0" borderId="15" xfId="2" applyNumberFormat="1" applyFont="1" applyBorder="1" applyAlignment="1">
      <alignment horizontal="right" vertical="center"/>
    </xf>
    <xf numFmtId="180" fontId="13" fillId="0" borderId="6" xfId="2" applyNumberFormat="1" applyFont="1" applyBorder="1" applyAlignment="1">
      <alignment horizontal="right" vertical="center"/>
    </xf>
    <xf numFmtId="180" fontId="13" fillId="0" borderId="8" xfId="2" applyNumberFormat="1" applyFont="1" applyBorder="1" applyAlignment="1">
      <alignment horizontal="right" vertical="center"/>
    </xf>
    <xf numFmtId="180" fontId="12" fillId="0" borderId="9" xfId="2" applyNumberFormat="1" applyFont="1" applyBorder="1" applyAlignment="1">
      <alignment vertical="center"/>
    </xf>
    <xf numFmtId="180" fontId="12" fillId="0" borderId="0" xfId="2" applyNumberFormat="1" applyFont="1" applyAlignment="1">
      <alignment vertical="center"/>
    </xf>
    <xf numFmtId="0" fontId="12" fillId="0" borderId="0" xfId="2" applyFont="1" applyAlignment="1">
      <alignment horizontal="right" vertical="center" wrapText="1"/>
    </xf>
    <xf numFmtId="0" fontId="12" fillId="0" borderId="0" xfId="2" applyFont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180" fontId="6" fillId="0" borderId="9" xfId="2" applyNumberFormat="1" applyBorder="1" applyAlignment="1">
      <alignment vertical="center"/>
    </xf>
    <xf numFmtId="180" fontId="6" fillId="0" borderId="0" xfId="2" applyNumberFormat="1" applyAlignment="1">
      <alignment vertical="center"/>
    </xf>
    <xf numFmtId="180" fontId="6" fillId="0" borderId="7" xfId="2" applyNumberFormat="1" applyBorder="1" applyAlignment="1">
      <alignment vertical="center"/>
    </xf>
    <xf numFmtId="0" fontId="6" fillId="0" borderId="0" xfId="2"/>
    <xf numFmtId="0" fontId="6" fillId="0" borderId="7" xfId="2" applyBorder="1"/>
    <xf numFmtId="180" fontId="6" fillId="0" borderId="9" xfId="2" applyNumberFormat="1" applyBorder="1" applyAlignment="1">
      <alignment horizontal="right" vertical="center"/>
    </xf>
    <xf numFmtId="180" fontId="6" fillId="0" borderId="0" xfId="2" applyNumberFormat="1" applyAlignment="1">
      <alignment horizontal="right" vertical="center"/>
    </xf>
    <xf numFmtId="180" fontId="6" fillId="0" borderId="7" xfId="2" applyNumberFormat="1" applyBorder="1" applyAlignment="1">
      <alignment horizontal="right" vertical="center"/>
    </xf>
    <xf numFmtId="180" fontId="12" fillId="0" borderId="7" xfId="2" applyNumberFormat="1" applyFont="1" applyBorder="1" applyAlignment="1">
      <alignment vertical="center"/>
    </xf>
    <xf numFmtId="0" fontId="12" fillId="0" borderId="0" xfId="2" applyFont="1"/>
    <xf numFmtId="0" fontId="12" fillId="0" borderId="7" xfId="2" applyFont="1" applyBorder="1"/>
    <xf numFmtId="180" fontId="12" fillId="0" borderId="9" xfId="2" applyNumberFormat="1" applyFont="1" applyBorder="1" applyAlignment="1">
      <alignment horizontal="right" vertical="center"/>
    </xf>
    <xf numFmtId="180" fontId="12" fillId="0" borderId="0" xfId="2" applyNumberFormat="1" applyFont="1" applyAlignment="1">
      <alignment horizontal="right" vertical="center"/>
    </xf>
    <xf numFmtId="180" fontId="12" fillId="0" borderId="7" xfId="2" applyNumberFormat="1" applyFont="1" applyBorder="1" applyAlignment="1">
      <alignment horizontal="right" vertical="center"/>
    </xf>
    <xf numFmtId="0" fontId="6" fillId="0" borderId="23" xfId="2" applyBorder="1" applyAlignment="1">
      <alignment horizontal="center" vertical="center" wrapText="1"/>
    </xf>
    <xf numFmtId="0" fontId="6" fillId="0" borderId="15" xfId="2" applyBorder="1" applyAlignment="1">
      <alignment horizontal="center" vertical="center" wrapText="1"/>
    </xf>
    <xf numFmtId="0" fontId="6" fillId="0" borderId="8" xfId="2" applyBorder="1" applyAlignment="1">
      <alignment horizontal="center" vertical="center" wrapText="1"/>
    </xf>
    <xf numFmtId="177" fontId="6" fillId="0" borderId="13" xfId="2" applyNumberFormat="1" applyBorder="1" applyAlignment="1">
      <alignment horizontal="center" vertical="center" wrapText="1"/>
    </xf>
    <xf numFmtId="177" fontId="6" fillId="0" borderId="10" xfId="2" applyNumberFormat="1" applyBorder="1" applyAlignment="1">
      <alignment horizontal="center" vertical="center"/>
    </xf>
    <xf numFmtId="177" fontId="13" fillId="0" borderId="9" xfId="2" applyNumberFormat="1" applyFont="1" applyBorder="1" applyAlignment="1">
      <alignment vertical="center"/>
    </xf>
    <xf numFmtId="177" fontId="13" fillId="0" borderId="7" xfId="2" applyNumberFormat="1" applyFont="1" applyBorder="1" applyAlignment="1">
      <alignment vertical="center"/>
    </xf>
    <xf numFmtId="177" fontId="6" fillId="0" borderId="9" xfId="2" applyNumberFormat="1" applyBorder="1" applyAlignment="1">
      <alignment vertical="center"/>
    </xf>
    <xf numFmtId="177" fontId="6" fillId="0" borderId="7" xfId="2" applyNumberFormat="1" applyBorder="1" applyAlignment="1">
      <alignment vertical="center"/>
    </xf>
    <xf numFmtId="177" fontId="6" fillId="0" borderId="0" xfId="2" applyNumberFormat="1" applyAlignment="1">
      <alignment vertical="center"/>
    </xf>
    <xf numFmtId="177" fontId="13" fillId="0" borderId="0" xfId="2" applyNumberFormat="1" applyFont="1" applyAlignment="1">
      <alignment vertical="center"/>
    </xf>
    <xf numFmtId="0" fontId="6" fillId="0" borderId="7" xfId="2" applyBorder="1" applyAlignment="1">
      <alignment vertical="center"/>
    </xf>
    <xf numFmtId="177" fontId="6" fillId="0" borderId="36" xfId="2" applyNumberFormat="1" applyBorder="1" applyAlignment="1">
      <alignment horizontal="right" vertical="center"/>
    </xf>
    <xf numFmtId="177" fontId="6" fillId="0" borderId="37" xfId="2" applyNumberFormat="1" applyBorder="1" applyAlignment="1">
      <alignment horizontal="right" vertical="center"/>
    </xf>
    <xf numFmtId="0" fontId="6" fillId="0" borderId="37" xfId="2" applyBorder="1" applyAlignment="1">
      <alignment horizontal="right" vertical="center"/>
    </xf>
    <xf numFmtId="0" fontId="6" fillId="0" borderId="38" xfId="2" applyBorder="1" applyAlignment="1">
      <alignment horizontal="right" vertical="center"/>
    </xf>
    <xf numFmtId="177" fontId="13" fillId="0" borderId="36" xfId="2" applyNumberFormat="1" applyFont="1" applyBorder="1" applyAlignment="1">
      <alignment horizontal="right" vertical="center"/>
    </xf>
    <xf numFmtId="0" fontId="13" fillId="0" borderId="37" xfId="2" applyFont="1" applyBorder="1" applyAlignment="1">
      <alignment horizontal="right" vertical="center"/>
    </xf>
    <xf numFmtId="0" fontId="13" fillId="0" borderId="38" xfId="2" applyFont="1" applyBorder="1" applyAlignment="1">
      <alignment horizontal="right" vertical="center"/>
    </xf>
    <xf numFmtId="0" fontId="0" fillId="0" borderId="6" xfId="2" applyFont="1" applyBorder="1" applyAlignment="1">
      <alignment vertical="center"/>
    </xf>
    <xf numFmtId="0" fontId="6" fillId="0" borderId="6" xfId="2" applyBorder="1" applyAlignment="1">
      <alignment vertical="center"/>
    </xf>
    <xf numFmtId="177" fontId="13" fillId="0" borderId="15" xfId="2" applyNumberFormat="1" applyFont="1" applyBorder="1" applyAlignment="1">
      <alignment vertical="center"/>
    </xf>
    <xf numFmtId="177" fontId="13" fillId="0" borderId="6" xfId="2" applyNumberFormat="1" applyFont="1" applyBorder="1" applyAlignment="1">
      <alignment vertical="center"/>
    </xf>
    <xf numFmtId="177" fontId="13" fillId="0" borderId="8" xfId="2" applyNumberFormat="1" applyFont="1" applyBorder="1" applyAlignment="1">
      <alignment vertical="center"/>
    </xf>
    <xf numFmtId="177" fontId="6" fillId="0" borderId="7" xfId="2" applyNumberFormat="1" applyBorder="1" applyAlignment="1">
      <alignment horizontal="right" vertical="center"/>
    </xf>
    <xf numFmtId="177" fontId="13" fillId="0" borderId="9" xfId="2" applyNumberFormat="1" applyFont="1" applyBorder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177" fontId="13" fillId="0" borderId="8" xfId="2" applyNumberFormat="1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/>
    </xf>
    <xf numFmtId="0" fontId="6" fillId="0" borderId="34" xfId="2" applyBorder="1" applyAlignment="1">
      <alignment horizontal="center" vertical="center" wrapText="1"/>
    </xf>
    <xf numFmtId="0" fontId="6" fillId="0" borderId="16" xfId="2" applyBorder="1" applyAlignment="1">
      <alignment horizontal="center" vertical="center" wrapText="1"/>
    </xf>
    <xf numFmtId="177" fontId="6" fillId="0" borderId="34" xfId="2" applyNumberFormat="1" applyBorder="1" applyAlignment="1">
      <alignment horizontal="right" vertical="center"/>
    </xf>
    <xf numFmtId="177" fontId="6" fillId="0" borderId="16" xfId="2" applyNumberFormat="1" applyBorder="1" applyAlignment="1">
      <alignment horizontal="right" vertical="center"/>
    </xf>
    <xf numFmtId="0" fontId="6" fillId="0" borderId="16" xfId="2" applyBorder="1" applyAlignment="1">
      <alignment horizontal="right" vertical="center"/>
    </xf>
    <xf numFmtId="0" fontId="6" fillId="0" borderId="35" xfId="2" applyBorder="1" applyAlignment="1">
      <alignment horizontal="right" vertical="center"/>
    </xf>
    <xf numFmtId="177" fontId="13" fillId="0" borderId="34" xfId="2" applyNumberFormat="1" applyFont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13" fillId="0" borderId="35" xfId="2" applyFont="1" applyBorder="1" applyAlignment="1">
      <alignment horizontal="right" vertical="center"/>
    </xf>
    <xf numFmtId="0" fontId="6" fillId="0" borderId="1" xfId="2" applyBorder="1" applyAlignment="1">
      <alignment horizontal="center" vertical="center" shrinkToFit="1"/>
    </xf>
    <xf numFmtId="0" fontId="6" fillId="0" borderId="10" xfId="2" applyBorder="1" applyAlignment="1">
      <alignment horizontal="center" vertical="center" shrinkToFit="1"/>
    </xf>
    <xf numFmtId="0" fontId="6" fillId="0" borderId="10" xfId="2" applyBorder="1" applyAlignment="1">
      <alignment horizontal="right" vertical="center"/>
    </xf>
    <xf numFmtId="0" fontId="6" fillId="0" borderId="1" xfId="2" applyBorder="1" applyAlignment="1">
      <alignment horizontal="right" vertical="center"/>
    </xf>
    <xf numFmtId="0" fontId="13" fillId="0" borderId="10" xfId="2" applyFont="1" applyBorder="1" applyAlignment="1">
      <alignment horizontal="right" vertical="center"/>
    </xf>
    <xf numFmtId="0" fontId="6" fillId="0" borderId="14" xfId="2" applyBorder="1" applyAlignment="1">
      <alignment vertical="center" wrapText="1"/>
    </xf>
    <xf numFmtId="0" fontId="6" fillId="0" borderId="7" xfId="2" applyBorder="1" applyAlignment="1">
      <alignment vertical="center" wrapText="1"/>
    </xf>
    <xf numFmtId="0" fontId="6" fillId="0" borderId="8" xfId="2" applyBorder="1" applyAlignment="1">
      <alignment vertical="center" wrapText="1"/>
    </xf>
    <xf numFmtId="0" fontId="6" fillId="0" borderId="6" xfId="2" applyBorder="1" applyAlignment="1">
      <alignment horizontal="right" vertical="center"/>
    </xf>
    <xf numFmtId="177" fontId="6" fillId="0" borderId="8" xfId="2" applyNumberFormat="1" applyBorder="1" applyAlignment="1">
      <alignment horizontal="right" vertical="center"/>
    </xf>
    <xf numFmtId="0" fontId="6" fillId="0" borderId="8" xfId="2" applyBorder="1" applyAlignment="1">
      <alignment horizontal="right" vertical="center"/>
    </xf>
    <xf numFmtId="0" fontId="6" fillId="0" borderId="34" xfId="2" applyBorder="1" applyAlignment="1">
      <alignment horizontal="center" vertical="center"/>
    </xf>
    <xf numFmtId="0" fontId="6" fillId="0" borderId="16" xfId="2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177" fontId="16" fillId="0" borderId="15" xfId="2" applyNumberFormat="1" applyFont="1" applyBorder="1" applyAlignment="1">
      <alignment vertical="center"/>
    </xf>
    <xf numFmtId="177" fontId="16" fillId="0" borderId="6" xfId="2" applyNumberFormat="1" applyFont="1" applyBorder="1" applyAlignment="1">
      <alignment vertical="center"/>
    </xf>
    <xf numFmtId="177" fontId="16" fillId="0" borderId="8" xfId="2" applyNumberFormat="1" applyFont="1" applyBorder="1" applyAlignment="1">
      <alignment vertical="center"/>
    </xf>
    <xf numFmtId="177" fontId="16" fillId="0" borderId="13" xfId="2" applyNumberFormat="1" applyFont="1" applyBorder="1" applyAlignment="1">
      <alignment vertical="center"/>
    </xf>
    <xf numFmtId="177" fontId="16" fillId="0" borderId="1" xfId="2" applyNumberFormat="1" applyFont="1" applyBorder="1" applyAlignment="1">
      <alignment vertical="center"/>
    </xf>
    <xf numFmtId="0" fontId="7" fillId="0" borderId="11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177" fontId="7" fillId="0" borderId="15" xfId="2" applyNumberFormat="1" applyFont="1" applyBorder="1" applyAlignment="1">
      <alignment vertical="center"/>
    </xf>
    <xf numFmtId="177" fontId="7" fillId="0" borderId="6" xfId="2" applyNumberFormat="1" applyFont="1" applyBorder="1" applyAlignment="1">
      <alignment vertical="center"/>
    </xf>
    <xf numFmtId="177" fontId="7" fillId="0" borderId="8" xfId="2" applyNumberFormat="1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177" fontId="7" fillId="0" borderId="1" xfId="2" applyNumberFormat="1" applyFont="1" applyBorder="1" applyAlignment="1">
      <alignment vertical="center"/>
    </xf>
    <xf numFmtId="177" fontId="7" fillId="0" borderId="13" xfId="2" applyNumberFormat="1" applyFont="1" applyBorder="1" applyAlignment="1">
      <alignment horizontal="right" vertical="center"/>
    </xf>
    <xf numFmtId="177" fontId="7" fillId="0" borderId="1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/>
    </xf>
    <xf numFmtId="0" fontId="7" fillId="0" borderId="39" xfId="2" applyFont="1" applyBorder="1" applyAlignment="1">
      <alignment horizontal="center"/>
    </xf>
    <xf numFmtId="0" fontId="7" fillId="0" borderId="40" xfId="2" applyFont="1" applyBorder="1" applyAlignment="1">
      <alignment horizontal="center"/>
    </xf>
    <xf numFmtId="0" fontId="7" fillId="0" borderId="13" xfId="2" applyFont="1" applyBorder="1" applyAlignment="1">
      <alignment horizontal="center" vertical="distributed"/>
    </xf>
    <xf numFmtId="0" fontId="6" fillId="0" borderId="1" xfId="2" applyBorder="1" applyAlignment="1">
      <alignment horizontal="center" vertical="distributed"/>
    </xf>
    <xf numFmtId="0" fontId="6" fillId="0" borderId="10" xfId="2" applyBorder="1" applyAlignment="1">
      <alignment horizontal="center" vertical="distributed"/>
    </xf>
    <xf numFmtId="0" fontId="7" fillId="0" borderId="13" xfId="2" applyFont="1" applyBorder="1" applyAlignment="1">
      <alignment horizontal="center" vertical="center"/>
    </xf>
    <xf numFmtId="0" fontId="6" fillId="0" borderId="6" xfId="2" applyBorder="1" applyAlignment="1">
      <alignment horizontal="distributed" vertical="center"/>
    </xf>
    <xf numFmtId="0" fontId="6" fillId="0" borderId="8" xfId="2" applyBorder="1" applyAlignment="1">
      <alignment horizontal="distributed" vertical="center"/>
    </xf>
    <xf numFmtId="0" fontId="6" fillId="0" borderId="7" xfId="2" applyBorder="1" applyAlignment="1">
      <alignment horizontal="distributed" vertical="center"/>
    </xf>
    <xf numFmtId="177" fontId="6" fillId="0" borderId="9" xfId="2" applyNumberFormat="1" applyBorder="1" applyAlignment="1">
      <alignment horizontal="center" vertical="center"/>
    </xf>
    <xf numFmtId="177" fontId="13" fillId="0" borderId="0" xfId="2" applyNumberFormat="1" applyFont="1" applyAlignment="1">
      <alignment horizontal="right" vertical="center"/>
    </xf>
    <xf numFmtId="0" fontId="6" fillId="0" borderId="7" xfId="2" applyBorder="1" applyAlignment="1">
      <alignment horizontal="distributed"/>
    </xf>
    <xf numFmtId="0" fontId="6" fillId="0" borderId="11" xfId="2" applyBorder="1" applyAlignment="1">
      <alignment horizontal="distributed" vertical="center"/>
    </xf>
    <xf numFmtId="0" fontId="6" fillId="0" borderId="14" xfId="2" applyBorder="1" applyAlignment="1">
      <alignment horizontal="distributed" vertical="center"/>
    </xf>
    <xf numFmtId="177" fontId="6" fillId="0" borderId="23" xfId="2" applyNumberFormat="1" applyBorder="1" applyAlignment="1">
      <alignment horizontal="right" vertical="center"/>
    </xf>
    <xf numFmtId="177" fontId="6" fillId="0" borderId="14" xfId="2" applyNumberFormat="1" applyBorder="1" applyAlignment="1">
      <alignment horizontal="right" vertical="center"/>
    </xf>
    <xf numFmtId="177" fontId="6" fillId="0" borderId="11" xfId="2" applyNumberFormat="1" applyBorder="1" applyAlignment="1">
      <alignment horizontal="right" vertical="center"/>
    </xf>
    <xf numFmtId="177" fontId="13" fillId="0" borderId="23" xfId="2" applyNumberFormat="1" applyFont="1" applyBorder="1" applyAlignment="1">
      <alignment horizontal="right" vertical="center"/>
    </xf>
    <xf numFmtId="177" fontId="13" fillId="0" borderId="11" xfId="2" applyNumberFormat="1" applyFont="1" applyBorder="1" applyAlignment="1">
      <alignment horizontal="right" vertical="center"/>
    </xf>
    <xf numFmtId="0" fontId="6" fillId="0" borderId="10" xfId="2" applyBorder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177" fontId="6" fillId="0" borderId="15" xfId="2" applyNumberFormat="1" applyBorder="1" applyAlignment="1">
      <alignment vertical="center"/>
    </xf>
    <xf numFmtId="177" fontId="6" fillId="0" borderId="6" xfId="2" applyNumberFormat="1" applyBorder="1" applyAlignment="1">
      <alignment vertical="center"/>
    </xf>
    <xf numFmtId="0" fontId="6" fillId="0" borderId="7" xfId="2" applyBorder="1" applyAlignment="1">
      <alignment horizontal="center" vertical="center" wrapText="1"/>
    </xf>
    <xf numFmtId="180" fontId="13" fillId="0" borderId="23" xfId="2" applyNumberFormat="1" applyFont="1" applyBorder="1" applyAlignment="1">
      <alignment vertical="center"/>
    </xf>
    <xf numFmtId="180" fontId="13" fillId="0" borderId="11" xfId="2" applyNumberFormat="1" applyFont="1" applyBorder="1" applyAlignment="1">
      <alignment vertical="center"/>
    </xf>
    <xf numFmtId="180" fontId="6" fillId="0" borderId="15" xfId="2" applyNumberFormat="1" applyBorder="1" applyAlignment="1">
      <alignment horizontal="right" vertical="center"/>
    </xf>
    <xf numFmtId="180" fontId="6" fillId="0" borderId="8" xfId="2" applyNumberFormat="1" applyBorder="1" applyAlignment="1">
      <alignment horizontal="right" vertical="center"/>
    </xf>
    <xf numFmtId="180" fontId="6" fillId="0" borderId="15" xfId="2" applyNumberFormat="1" applyBorder="1" applyAlignment="1">
      <alignment vertical="center"/>
    </xf>
    <xf numFmtId="180" fontId="6" fillId="0" borderId="6" xfId="2" applyNumberFormat="1" applyBorder="1" applyAlignment="1">
      <alignment vertical="center"/>
    </xf>
    <xf numFmtId="180" fontId="6" fillId="0" borderId="23" xfId="2" applyNumberFormat="1" applyBorder="1" applyAlignment="1">
      <alignment horizontal="right" vertical="center"/>
    </xf>
    <xf numFmtId="180" fontId="6" fillId="0" borderId="14" xfId="2" applyNumberFormat="1" applyBorder="1" applyAlignment="1">
      <alignment horizontal="right" vertical="center"/>
    </xf>
    <xf numFmtId="180" fontId="6" fillId="0" borderId="23" xfId="2" applyNumberFormat="1" applyBorder="1" applyAlignment="1">
      <alignment vertical="center"/>
    </xf>
    <xf numFmtId="180" fontId="6" fillId="0" borderId="11" xfId="2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7" fontId="0" fillId="0" borderId="9" xfId="0" applyNumberForma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81" fontId="0" fillId="0" borderId="23" xfId="0" applyNumberFormat="1" applyBorder="1" applyAlignment="1">
      <alignment horizontal="center" vertical="center"/>
    </xf>
    <xf numFmtId="181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176" fontId="0" fillId="0" borderId="0" xfId="0" applyNumberFormat="1" applyAlignment="1">
      <alignment horizontal="right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77" fontId="0" fillId="0" borderId="9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0" fillId="0" borderId="11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 wrapText="1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2</xdr:col>
      <xdr:colOff>0</xdr:colOff>
      <xdr:row>5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1124531E-3F13-44E3-968C-8CD14AB0F2DE}"/>
            </a:ext>
          </a:extLst>
        </xdr:cNvPr>
        <xdr:cNvGrpSpPr>
          <a:grpSpLocks/>
        </xdr:cNvGrpSpPr>
      </xdr:nvGrpSpPr>
      <xdr:grpSpPr bwMode="auto">
        <a:xfrm>
          <a:off x="9525" y="649941"/>
          <a:ext cx="1245534" cy="481853"/>
          <a:chOff x="1" y="73"/>
          <a:chExt cx="131" cy="50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F3730AF5-4C46-4C88-9E5E-DC8015804C9B}"/>
              </a:ext>
            </a:extLst>
          </xdr:cNvPr>
          <xdr:cNvSpPr>
            <a:spLocks noChangeShapeType="1"/>
          </xdr:cNvSpPr>
        </xdr:nvSpPr>
        <xdr:spPr bwMode="auto">
          <a:xfrm>
            <a:off x="1" y="73"/>
            <a:ext cx="131" cy="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57EDBDB5-3C0C-4665-A015-AB3AD6EA1A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" y="76"/>
            <a:ext cx="5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　度</a:t>
            </a: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1A24253A-80F9-4DBB-BFBC-01F751A16B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99"/>
            <a:ext cx="58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600075</xdr:colOff>
      <xdr:row>3</xdr:row>
      <xdr:rowOff>0</xdr:rowOff>
    </xdr:to>
    <xdr:grpSp>
      <xdr:nvGrpSpPr>
        <xdr:cNvPr id="25698" name="Group 1">
          <a:extLst>
            <a:ext uri="{FF2B5EF4-FFF2-40B4-BE49-F238E27FC236}">
              <a16:creationId xmlns:a16="http://schemas.microsoft.com/office/drawing/2014/main" id="{0F06E081-DA2D-419D-BE03-E84672D94315}"/>
            </a:ext>
          </a:extLst>
        </xdr:cNvPr>
        <xdr:cNvGrpSpPr>
          <a:grpSpLocks/>
        </xdr:cNvGrpSpPr>
      </xdr:nvGrpSpPr>
      <xdr:grpSpPr bwMode="auto">
        <a:xfrm>
          <a:off x="0" y="291353"/>
          <a:ext cx="600075" cy="952500"/>
          <a:chOff x="0" y="28"/>
          <a:chExt cx="63" cy="96"/>
        </a:xfrm>
      </xdr:grpSpPr>
      <xdr:sp macro="" textlink="">
        <xdr:nvSpPr>
          <xdr:cNvPr id="25699" name="Line 2">
            <a:extLst>
              <a:ext uri="{FF2B5EF4-FFF2-40B4-BE49-F238E27FC236}">
                <a16:creationId xmlns:a16="http://schemas.microsoft.com/office/drawing/2014/main" id="{9DB1C056-2233-4E50-AF6B-AAF12F89076A}"/>
              </a:ext>
            </a:extLst>
          </xdr:cNvPr>
          <xdr:cNvSpPr>
            <a:spLocks noChangeShapeType="1"/>
          </xdr:cNvSpPr>
        </xdr:nvSpPr>
        <xdr:spPr bwMode="auto">
          <a:xfrm>
            <a:off x="0" y="28"/>
            <a:ext cx="63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67" name="Text Box 3">
            <a:extLst>
              <a:ext uri="{FF2B5EF4-FFF2-40B4-BE49-F238E27FC236}">
                <a16:creationId xmlns:a16="http://schemas.microsoft.com/office/drawing/2014/main" id="{ECD97961-CAF0-417C-B439-A9D7209405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" y="35"/>
            <a:ext cx="36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11268" name="Text Box 4">
            <a:extLst>
              <a:ext uri="{FF2B5EF4-FFF2-40B4-BE49-F238E27FC236}">
                <a16:creationId xmlns:a16="http://schemas.microsoft.com/office/drawing/2014/main" id="{FD1775E6-070A-4878-A59C-734A9B1B87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" y="98"/>
            <a:ext cx="36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年度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752475</xdr:colOff>
      <xdr:row>3</xdr:row>
      <xdr:rowOff>0</xdr:rowOff>
    </xdr:to>
    <xdr:sp macro="" textlink="">
      <xdr:nvSpPr>
        <xdr:cNvPr id="20395" name="Line 2">
          <a:extLst>
            <a:ext uri="{FF2B5EF4-FFF2-40B4-BE49-F238E27FC236}">
              <a16:creationId xmlns:a16="http://schemas.microsoft.com/office/drawing/2014/main" id="{8120F3D2-B235-4B64-B9A7-D6CE486EEEEB}"/>
            </a:ext>
          </a:extLst>
        </xdr:cNvPr>
        <xdr:cNvSpPr>
          <a:spLocks noChangeShapeType="1"/>
        </xdr:cNvSpPr>
      </xdr:nvSpPr>
      <xdr:spPr bwMode="auto">
        <a:xfrm>
          <a:off x="0" y="285750"/>
          <a:ext cx="7524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2</xdr:row>
      <xdr:rowOff>57150</xdr:rowOff>
    </xdr:from>
    <xdr:to>
      <xdr:col>0</xdr:col>
      <xdr:colOff>714375</xdr:colOff>
      <xdr:row>2</xdr:row>
      <xdr:rowOff>276225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AC21BA89-B6BC-4B6B-806A-235EF908539D}"/>
            </a:ext>
          </a:extLst>
        </xdr:cNvPr>
        <xdr:cNvSpPr txBox="1">
          <a:spLocks noChangeArrowheads="1"/>
        </xdr:cNvSpPr>
      </xdr:nvSpPr>
      <xdr:spPr bwMode="auto">
        <a:xfrm>
          <a:off x="314325" y="342900"/>
          <a:ext cx="40005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 分</a:t>
          </a:r>
        </a:p>
      </xdr:txBody>
    </xdr:sp>
    <xdr:clientData/>
  </xdr:twoCellAnchor>
  <xdr:twoCellAnchor>
    <xdr:from>
      <xdr:col>0</xdr:col>
      <xdr:colOff>28575</xdr:colOff>
      <xdr:row>2</xdr:row>
      <xdr:rowOff>495300</xdr:rowOff>
    </xdr:from>
    <xdr:to>
      <xdr:col>0</xdr:col>
      <xdr:colOff>457200</xdr:colOff>
      <xdr:row>2</xdr:row>
      <xdr:rowOff>695325</xdr:rowOff>
    </xdr:to>
    <xdr:sp macro="" textlink="">
      <xdr:nvSpPr>
        <xdr:cNvPr id="12292" name="Text Box 4">
          <a:extLst>
            <a:ext uri="{FF2B5EF4-FFF2-40B4-BE49-F238E27FC236}">
              <a16:creationId xmlns:a16="http://schemas.microsoft.com/office/drawing/2014/main" id="{638A6714-25EE-45D6-BB3F-41E1A57C0B6B}"/>
            </a:ext>
          </a:extLst>
        </xdr:cNvPr>
        <xdr:cNvSpPr txBox="1">
          <a:spLocks noChangeArrowheads="1"/>
        </xdr:cNvSpPr>
      </xdr:nvSpPr>
      <xdr:spPr bwMode="auto">
        <a:xfrm>
          <a:off x="28575" y="781050"/>
          <a:ext cx="4286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 度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752475</xdr:colOff>
      <xdr:row>15</xdr:row>
      <xdr:rowOff>0</xdr:rowOff>
    </xdr:to>
    <xdr:grpSp>
      <xdr:nvGrpSpPr>
        <xdr:cNvPr id="20398" name="Group 6">
          <a:extLst>
            <a:ext uri="{FF2B5EF4-FFF2-40B4-BE49-F238E27FC236}">
              <a16:creationId xmlns:a16="http://schemas.microsoft.com/office/drawing/2014/main" id="{B45802A2-6DFC-42CE-8C4A-4E1C0C9DAB8A}"/>
            </a:ext>
          </a:extLst>
        </xdr:cNvPr>
        <xdr:cNvGrpSpPr>
          <a:grpSpLocks/>
        </xdr:cNvGrpSpPr>
      </xdr:nvGrpSpPr>
      <xdr:grpSpPr bwMode="auto">
        <a:xfrm>
          <a:off x="0" y="4708989"/>
          <a:ext cx="752475" cy="759859"/>
          <a:chOff x="0" y="28"/>
          <a:chExt cx="79" cy="80"/>
        </a:xfrm>
      </xdr:grpSpPr>
      <xdr:sp macro="" textlink="">
        <xdr:nvSpPr>
          <xdr:cNvPr id="20399" name="Line 7">
            <a:extLst>
              <a:ext uri="{FF2B5EF4-FFF2-40B4-BE49-F238E27FC236}">
                <a16:creationId xmlns:a16="http://schemas.microsoft.com/office/drawing/2014/main" id="{A413AD22-9AA8-4F37-B4FA-082F76A69C77}"/>
              </a:ext>
            </a:extLst>
          </xdr:cNvPr>
          <xdr:cNvSpPr>
            <a:spLocks noChangeShapeType="1"/>
          </xdr:cNvSpPr>
        </xdr:nvSpPr>
        <xdr:spPr bwMode="auto">
          <a:xfrm>
            <a:off x="0" y="28"/>
            <a:ext cx="79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6" name="Text Box 8">
            <a:extLst>
              <a:ext uri="{FF2B5EF4-FFF2-40B4-BE49-F238E27FC236}">
                <a16:creationId xmlns:a16="http://schemas.microsoft.com/office/drawing/2014/main" id="{48D908DA-4E3B-4331-B487-4A93BF8C02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" y="34"/>
            <a:ext cx="42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12297" name="Text Box 9">
            <a:extLst>
              <a:ext uri="{FF2B5EF4-FFF2-40B4-BE49-F238E27FC236}">
                <a16:creationId xmlns:a16="http://schemas.microsoft.com/office/drawing/2014/main" id="{EF8C2EF5-6176-4B1E-8AAC-F6EFAC621E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" y="81"/>
            <a:ext cx="38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年度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60">
          <a:extLst>
            <a:ext uri="{FF2B5EF4-FFF2-40B4-BE49-F238E27FC236}">
              <a16:creationId xmlns:a16="http://schemas.microsoft.com/office/drawing/2014/main" id="{274DD928-27E5-484F-A17F-C586D94FFDFB}"/>
            </a:ext>
          </a:extLst>
        </xdr:cNvPr>
        <xdr:cNvSpPr>
          <a:spLocks noChangeShapeType="1"/>
        </xdr:cNvSpPr>
      </xdr:nvSpPr>
      <xdr:spPr bwMode="auto">
        <a:xfrm>
          <a:off x="0" y="285750"/>
          <a:ext cx="7048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2</xdr:col>
      <xdr:colOff>304800</xdr:colOff>
      <xdr:row>18</xdr:row>
      <xdr:rowOff>0</xdr:rowOff>
    </xdr:to>
    <xdr:sp macro="" textlink="">
      <xdr:nvSpPr>
        <xdr:cNvPr id="3" name="Line 163">
          <a:extLst>
            <a:ext uri="{FF2B5EF4-FFF2-40B4-BE49-F238E27FC236}">
              <a16:creationId xmlns:a16="http://schemas.microsoft.com/office/drawing/2014/main" id="{32D534B8-B58A-4741-977D-7D443DC3DEC1}"/>
            </a:ext>
          </a:extLst>
        </xdr:cNvPr>
        <xdr:cNvSpPr>
          <a:spLocks noChangeShapeType="1"/>
        </xdr:cNvSpPr>
      </xdr:nvSpPr>
      <xdr:spPr bwMode="auto">
        <a:xfrm>
          <a:off x="9525" y="5829300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66675</xdr:rowOff>
    </xdr:from>
    <xdr:to>
      <xdr:col>2</xdr:col>
      <xdr:colOff>161925</xdr:colOff>
      <xdr:row>2</xdr:row>
      <xdr:rowOff>276225</xdr:rowOff>
    </xdr:to>
    <xdr:sp macro="" textlink="">
      <xdr:nvSpPr>
        <xdr:cNvPr id="4" name="Text Box 164">
          <a:extLst>
            <a:ext uri="{FF2B5EF4-FFF2-40B4-BE49-F238E27FC236}">
              <a16:creationId xmlns:a16="http://schemas.microsoft.com/office/drawing/2014/main" id="{17DD1426-9781-4F1F-9D1B-BC1E170B83AD}"/>
            </a:ext>
          </a:extLst>
        </xdr:cNvPr>
        <xdr:cNvSpPr txBox="1">
          <a:spLocks noChangeArrowheads="1"/>
        </xdr:cNvSpPr>
      </xdr:nvSpPr>
      <xdr:spPr bwMode="auto">
        <a:xfrm>
          <a:off x="219075" y="3524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1</xdr:col>
      <xdr:colOff>66675</xdr:colOff>
      <xdr:row>16</xdr:row>
      <xdr:rowOff>104775</xdr:rowOff>
    </xdr:from>
    <xdr:to>
      <xdr:col>2</xdr:col>
      <xdr:colOff>200025</xdr:colOff>
      <xdr:row>16</xdr:row>
      <xdr:rowOff>314325</xdr:rowOff>
    </xdr:to>
    <xdr:sp macro="" textlink="">
      <xdr:nvSpPr>
        <xdr:cNvPr id="5" name="Text Box 166">
          <a:extLst>
            <a:ext uri="{FF2B5EF4-FFF2-40B4-BE49-F238E27FC236}">
              <a16:creationId xmlns:a16="http://schemas.microsoft.com/office/drawing/2014/main" id="{2A244DE8-4582-462D-9AED-37E3DB246741}"/>
            </a:ext>
          </a:extLst>
        </xdr:cNvPr>
        <xdr:cNvSpPr txBox="1">
          <a:spLocks noChangeArrowheads="1"/>
        </xdr:cNvSpPr>
      </xdr:nvSpPr>
      <xdr:spPr bwMode="auto">
        <a:xfrm>
          <a:off x="257175" y="5905500"/>
          <a:ext cx="333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219075</xdr:rowOff>
    </xdr:from>
    <xdr:to>
      <xdr:col>1</xdr:col>
      <xdr:colOff>180975</xdr:colOff>
      <xdr:row>3</xdr:row>
      <xdr:rowOff>428625</xdr:rowOff>
    </xdr:to>
    <xdr:sp macro="" textlink="">
      <xdr:nvSpPr>
        <xdr:cNvPr id="6" name="Text Box 167">
          <a:extLst>
            <a:ext uri="{FF2B5EF4-FFF2-40B4-BE49-F238E27FC236}">
              <a16:creationId xmlns:a16="http://schemas.microsoft.com/office/drawing/2014/main" id="{1BF5C071-04F3-43E0-A8E6-1CE690BE719B}"/>
            </a:ext>
          </a:extLst>
        </xdr:cNvPr>
        <xdr:cNvSpPr txBox="1">
          <a:spLocks noChangeArrowheads="1"/>
        </xdr:cNvSpPr>
      </xdr:nvSpPr>
      <xdr:spPr bwMode="auto">
        <a:xfrm>
          <a:off x="38100" y="838200"/>
          <a:ext cx="333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17</xdr:row>
      <xdr:rowOff>276225</xdr:rowOff>
    </xdr:from>
    <xdr:to>
      <xdr:col>1</xdr:col>
      <xdr:colOff>171450</xdr:colOff>
      <xdr:row>17</xdr:row>
      <xdr:rowOff>485775</xdr:rowOff>
    </xdr:to>
    <xdr:sp macro="" textlink="">
      <xdr:nvSpPr>
        <xdr:cNvPr id="7" name="Text Box 168">
          <a:extLst>
            <a:ext uri="{FF2B5EF4-FFF2-40B4-BE49-F238E27FC236}">
              <a16:creationId xmlns:a16="http://schemas.microsoft.com/office/drawing/2014/main" id="{6B208F95-CA7B-45B4-BA27-912895124B7F}"/>
            </a:ext>
          </a:extLst>
        </xdr:cNvPr>
        <xdr:cNvSpPr txBox="1">
          <a:spLocks noChangeArrowheads="1"/>
        </xdr:cNvSpPr>
      </xdr:nvSpPr>
      <xdr:spPr bwMode="auto">
        <a:xfrm>
          <a:off x="28575" y="6410325"/>
          <a:ext cx="333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  <xdr:twoCellAnchor>
    <xdr:from>
      <xdr:col>0</xdr:col>
      <xdr:colOff>9525</xdr:colOff>
      <xdr:row>9</xdr:row>
      <xdr:rowOff>28575</xdr:rowOff>
    </xdr:from>
    <xdr:to>
      <xdr:col>2</xdr:col>
      <xdr:colOff>295275</xdr:colOff>
      <xdr:row>11</xdr:row>
      <xdr:rowOff>0</xdr:rowOff>
    </xdr:to>
    <xdr:sp macro="" textlink="">
      <xdr:nvSpPr>
        <xdr:cNvPr id="8" name="Line 169">
          <a:extLst>
            <a:ext uri="{FF2B5EF4-FFF2-40B4-BE49-F238E27FC236}">
              <a16:creationId xmlns:a16="http://schemas.microsoft.com/office/drawing/2014/main" id="{416E689B-D3D6-4F26-87B8-9E71B26360CA}"/>
            </a:ext>
          </a:extLst>
        </xdr:cNvPr>
        <xdr:cNvSpPr>
          <a:spLocks noChangeShapeType="1"/>
        </xdr:cNvSpPr>
      </xdr:nvSpPr>
      <xdr:spPr bwMode="auto">
        <a:xfrm>
          <a:off x="9525" y="3038475"/>
          <a:ext cx="6762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9</xdr:row>
      <xdr:rowOff>104775</xdr:rowOff>
    </xdr:from>
    <xdr:to>
      <xdr:col>2</xdr:col>
      <xdr:colOff>200025</xdr:colOff>
      <xdr:row>9</xdr:row>
      <xdr:rowOff>314325</xdr:rowOff>
    </xdr:to>
    <xdr:sp macro="" textlink="">
      <xdr:nvSpPr>
        <xdr:cNvPr id="9" name="Text Box 170">
          <a:extLst>
            <a:ext uri="{FF2B5EF4-FFF2-40B4-BE49-F238E27FC236}">
              <a16:creationId xmlns:a16="http://schemas.microsoft.com/office/drawing/2014/main" id="{F0DCEAA8-D5CC-4C69-B361-F2E32C0FF021}"/>
            </a:ext>
          </a:extLst>
        </xdr:cNvPr>
        <xdr:cNvSpPr txBox="1">
          <a:spLocks noChangeArrowheads="1"/>
        </xdr:cNvSpPr>
      </xdr:nvSpPr>
      <xdr:spPr bwMode="auto">
        <a:xfrm>
          <a:off x="257175" y="3114675"/>
          <a:ext cx="333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10</xdr:row>
      <xdr:rowOff>276225</xdr:rowOff>
    </xdr:from>
    <xdr:to>
      <xdr:col>1</xdr:col>
      <xdr:colOff>171450</xdr:colOff>
      <xdr:row>10</xdr:row>
      <xdr:rowOff>485775</xdr:rowOff>
    </xdr:to>
    <xdr:sp macro="" textlink="">
      <xdr:nvSpPr>
        <xdr:cNvPr id="10" name="Text Box 171">
          <a:extLst>
            <a:ext uri="{FF2B5EF4-FFF2-40B4-BE49-F238E27FC236}">
              <a16:creationId xmlns:a16="http://schemas.microsoft.com/office/drawing/2014/main" id="{352C9BFC-A6A1-47BC-804B-7BE6B7F7872C}"/>
            </a:ext>
          </a:extLst>
        </xdr:cNvPr>
        <xdr:cNvSpPr txBox="1">
          <a:spLocks noChangeArrowheads="1"/>
        </xdr:cNvSpPr>
      </xdr:nvSpPr>
      <xdr:spPr bwMode="auto">
        <a:xfrm>
          <a:off x="28575" y="3619500"/>
          <a:ext cx="333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2</xdr:col>
      <xdr:colOff>161925</xdr:colOff>
      <xdr:row>1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64414A8-0E9C-4992-804F-2D869F228C62}"/>
            </a:ext>
          </a:extLst>
        </xdr:cNvPr>
        <xdr:cNvSpPr txBox="1">
          <a:spLocks noChangeArrowheads="1"/>
        </xdr:cNvSpPr>
      </xdr:nvSpPr>
      <xdr:spPr bwMode="auto">
        <a:xfrm>
          <a:off x="219075" y="104775"/>
          <a:ext cx="333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1</xdr:col>
      <xdr:colOff>38100</xdr:colOff>
      <xdr:row>1</xdr:row>
      <xdr:rowOff>0</xdr:rowOff>
    </xdr:from>
    <xdr:to>
      <xdr:col>2</xdr:col>
      <xdr:colOff>171450</xdr:colOff>
      <xdr:row>1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6C5C4B4-D127-4CE3-88E4-76855CDD6BD1}"/>
            </a:ext>
          </a:extLst>
        </xdr:cNvPr>
        <xdr:cNvSpPr txBox="1">
          <a:spLocks noChangeArrowheads="1"/>
        </xdr:cNvSpPr>
      </xdr:nvSpPr>
      <xdr:spPr bwMode="auto">
        <a:xfrm>
          <a:off x="228600" y="104775"/>
          <a:ext cx="333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1</xdr:col>
      <xdr:colOff>28575</xdr:colOff>
      <xdr:row>1</xdr:row>
      <xdr:rowOff>0</xdr:rowOff>
    </xdr:from>
    <xdr:to>
      <xdr:col>2</xdr:col>
      <xdr:colOff>161925</xdr:colOff>
      <xdr:row>1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D4806580-222C-42B8-BD17-69F3B3602E36}"/>
            </a:ext>
          </a:extLst>
        </xdr:cNvPr>
        <xdr:cNvSpPr txBox="1">
          <a:spLocks noChangeArrowheads="1"/>
        </xdr:cNvSpPr>
      </xdr:nvSpPr>
      <xdr:spPr bwMode="auto">
        <a:xfrm>
          <a:off x="219075" y="104775"/>
          <a:ext cx="333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1</xdr:col>
      <xdr:colOff>38100</xdr:colOff>
      <xdr:row>1</xdr:row>
      <xdr:rowOff>0</xdr:rowOff>
    </xdr:from>
    <xdr:to>
      <xdr:col>2</xdr:col>
      <xdr:colOff>171450</xdr:colOff>
      <xdr:row>1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90557E96-3E87-49C1-9138-E4A7D83D4C61}"/>
            </a:ext>
          </a:extLst>
        </xdr:cNvPr>
        <xdr:cNvSpPr txBox="1">
          <a:spLocks noChangeArrowheads="1"/>
        </xdr:cNvSpPr>
      </xdr:nvSpPr>
      <xdr:spPr bwMode="auto">
        <a:xfrm>
          <a:off x="228600" y="104775"/>
          <a:ext cx="333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1</xdr:row>
      <xdr:rowOff>0</xdr:rowOff>
    </xdr:from>
    <xdr:to>
      <xdr:col>1</xdr:col>
      <xdr:colOff>180975</xdr:colOff>
      <xdr:row>1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A7387560-D67E-4EDA-9C0E-043428A44644}"/>
            </a:ext>
          </a:extLst>
        </xdr:cNvPr>
        <xdr:cNvSpPr txBox="1">
          <a:spLocks noChangeArrowheads="1"/>
        </xdr:cNvSpPr>
      </xdr:nvSpPr>
      <xdr:spPr bwMode="auto">
        <a:xfrm>
          <a:off x="38100" y="104775"/>
          <a:ext cx="333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685800</xdr:colOff>
      <xdr:row>4</xdr:row>
      <xdr:rowOff>28277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2CDF19E1-6FFA-4C45-BB17-178567AF0E6B}"/>
            </a:ext>
          </a:extLst>
        </xdr:cNvPr>
        <xdr:cNvGrpSpPr>
          <a:grpSpLocks/>
        </xdr:cNvGrpSpPr>
      </xdr:nvGrpSpPr>
      <xdr:grpSpPr bwMode="auto">
        <a:xfrm>
          <a:off x="0" y="285750"/>
          <a:ext cx="685800" cy="933152"/>
          <a:chOff x="0" y="28"/>
          <a:chExt cx="72" cy="99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8ACCA865-3957-48FA-91B3-F2F99D561455}"/>
              </a:ext>
            </a:extLst>
          </xdr:cNvPr>
          <xdr:cNvSpPr>
            <a:spLocks noChangeShapeType="1"/>
          </xdr:cNvSpPr>
        </xdr:nvSpPr>
        <xdr:spPr bwMode="auto">
          <a:xfrm>
            <a:off x="0" y="28"/>
            <a:ext cx="72" cy="9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16A036B-845E-43EA-BA96-33316D4AAA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" y="35"/>
            <a:ext cx="36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26CBE4C4-941B-407A-9FF3-1C0DBE0105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" y="98"/>
            <a:ext cx="36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年度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1C5F8EA8-C678-4A7C-86FB-A455BBC4F796}"/>
            </a:ext>
          </a:extLst>
        </xdr:cNvPr>
        <xdr:cNvGrpSpPr>
          <a:grpSpLocks/>
        </xdr:cNvGrpSpPr>
      </xdr:nvGrpSpPr>
      <xdr:grpSpPr bwMode="auto">
        <a:xfrm>
          <a:off x="0" y="291353"/>
          <a:ext cx="918882" cy="717176"/>
          <a:chOff x="0" y="696"/>
          <a:chExt cx="75" cy="69"/>
        </a:xfrm>
      </xdr:grpSpPr>
      <xdr:sp macro="" textlink="">
        <xdr:nvSpPr>
          <xdr:cNvPr id="3" name="Line 6">
            <a:extLst>
              <a:ext uri="{FF2B5EF4-FFF2-40B4-BE49-F238E27FC236}">
                <a16:creationId xmlns:a16="http://schemas.microsoft.com/office/drawing/2014/main" id="{82B15C34-1ABC-4A2C-828D-CCCCDD8743B7}"/>
              </a:ext>
            </a:extLst>
          </xdr:cNvPr>
          <xdr:cNvSpPr>
            <a:spLocks noChangeShapeType="1"/>
          </xdr:cNvSpPr>
        </xdr:nvSpPr>
        <xdr:spPr bwMode="auto">
          <a:xfrm>
            <a:off x="0" y="696"/>
            <a:ext cx="75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7">
            <a:extLst>
              <a:ext uri="{FF2B5EF4-FFF2-40B4-BE49-F238E27FC236}">
                <a16:creationId xmlns:a16="http://schemas.microsoft.com/office/drawing/2014/main" id="{1EDD59FD-92D1-4D1B-8244-CEF3D61C07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" y="701"/>
            <a:ext cx="40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A8EDDE9C-7AE8-45E8-8ABB-8E6D32A0CC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" y="740"/>
            <a:ext cx="40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年度</a:t>
            </a:r>
          </a:p>
        </xdr:txBody>
      </xdr:sp>
    </xdr:grpSp>
    <xdr:clientData/>
  </xdr:twoCellAnchor>
  <xdr:twoCellAnchor>
    <xdr:from>
      <xdr:col>0</xdr:col>
      <xdr:colOff>19050</xdr:colOff>
      <xdr:row>17</xdr:row>
      <xdr:rowOff>400050</xdr:rowOff>
    </xdr:from>
    <xdr:to>
      <xdr:col>2</xdr:col>
      <xdr:colOff>57150</xdr:colOff>
      <xdr:row>17</xdr:row>
      <xdr:rowOff>581025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id="{0E4722FF-8413-4FD7-9C2C-737E55E8FD3D}"/>
            </a:ext>
          </a:extLst>
        </xdr:cNvPr>
        <xdr:cNvSpPr txBox="1">
          <a:spLocks noChangeArrowheads="1"/>
        </xdr:cNvSpPr>
      </xdr:nvSpPr>
      <xdr:spPr bwMode="auto">
        <a:xfrm>
          <a:off x="19050" y="4781550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  <xdr:twoCellAnchor>
    <xdr:from>
      <xdr:col>1</xdr:col>
      <xdr:colOff>38100</xdr:colOff>
      <xdr:row>16</xdr:row>
      <xdr:rowOff>85725</xdr:rowOff>
    </xdr:from>
    <xdr:to>
      <xdr:col>2</xdr:col>
      <xdr:colOff>171450</xdr:colOff>
      <xdr:row>16</xdr:row>
      <xdr:rowOff>304800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BDD4C55C-0BC0-4178-B83F-78ADE9C0CEE7}"/>
            </a:ext>
          </a:extLst>
        </xdr:cNvPr>
        <xdr:cNvSpPr txBox="1">
          <a:spLocks noChangeArrowheads="1"/>
        </xdr:cNvSpPr>
      </xdr:nvSpPr>
      <xdr:spPr bwMode="auto">
        <a:xfrm>
          <a:off x="228600" y="4133850"/>
          <a:ext cx="32385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17</xdr:row>
      <xdr:rowOff>400050</xdr:rowOff>
    </xdr:from>
    <xdr:to>
      <xdr:col>2</xdr:col>
      <xdr:colOff>57150</xdr:colOff>
      <xdr:row>17</xdr:row>
      <xdr:rowOff>581025</xdr:rowOff>
    </xdr:to>
    <xdr:sp macro="" textlink="">
      <xdr:nvSpPr>
        <xdr:cNvPr id="8" name="Text Box 22">
          <a:extLst>
            <a:ext uri="{FF2B5EF4-FFF2-40B4-BE49-F238E27FC236}">
              <a16:creationId xmlns:a16="http://schemas.microsoft.com/office/drawing/2014/main" id="{1D229DB2-D581-4679-B9F5-51A9947D547C}"/>
            </a:ext>
          </a:extLst>
        </xdr:cNvPr>
        <xdr:cNvSpPr txBox="1">
          <a:spLocks noChangeArrowheads="1"/>
        </xdr:cNvSpPr>
      </xdr:nvSpPr>
      <xdr:spPr bwMode="auto">
        <a:xfrm>
          <a:off x="19050" y="4781550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  <xdr:twoCellAnchor>
    <xdr:from>
      <xdr:col>1</xdr:col>
      <xdr:colOff>38100</xdr:colOff>
      <xdr:row>16</xdr:row>
      <xdr:rowOff>85725</xdr:rowOff>
    </xdr:from>
    <xdr:to>
      <xdr:col>2</xdr:col>
      <xdr:colOff>171450</xdr:colOff>
      <xdr:row>16</xdr:row>
      <xdr:rowOff>304800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65390516-B100-4899-9661-194B0D83C315}"/>
            </a:ext>
          </a:extLst>
        </xdr:cNvPr>
        <xdr:cNvSpPr txBox="1">
          <a:spLocks noChangeArrowheads="1"/>
        </xdr:cNvSpPr>
      </xdr:nvSpPr>
      <xdr:spPr bwMode="auto">
        <a:xfrm>
          <a:off x="228600" y="4133850"/>
          <a:ext cx="32385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491C1A4-E2D3-44A5-841D-7FA3E45B756E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419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CC05BA-5C6D-4BB7-A1A4-767E35452AC1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2</xdr:col>
      <xdr:colOff>95250</xdr:colOff>
      <xdr:row>27</xdr:row>
      <xdr:rowOff>76200</xdr:rowOff>
    </xdr:from>
    <xdr:to>
      <xdr:col>2</xdr:col>
      <xdr:colOff>504825</xdr:colOff>
      <xdr:row>27</xdr:row>
      <xdr:rowOff>295275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4C2E7D0-1C4E-4431-8470-A12FAE48345F}"/>
            </a:ext>
          </a:extLst>
        </xdr:cNvPr>
        <xdr:cNvSpPr txBox="1">
          <a:spLocks noChangeArrowheads="1"/>
        </xdr:cNvSpPr>
      </xdr:nvSpPr>
      <xdr:spPr bwMode="auto">
        <a:xfrm>
          <a:off x="819150" y="7524750"/>
          <a:ext cx="40957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76200</xdr:colOff>
      <xdr:row>28</xdr:row>
      <xdr:rowOff>85725</xdr:rowOff>
    </xdr:from>
    <xdr:to>
      <xdr:col>1</xdr:col>
      <xdr:colOff>133350</xdr:colOff>
      <xdr:row>28</xdr:row>
      <xdr:rowOff>266700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328693CD-7DB8-4F5D-B6E2-3EA14A1C6730}"/>
            </a:ext>
          </a:extLst>
        </xdr:cNvPr>
        <xdr:cNvSpPr txBox="1">
          <a:spLocks noChangeArrowheads="1"/>
        </xdr:cNvSpPr>
      </xdr:nvSpPr>
      <xdr:spPr bwMode="auto">
        <a:xfrm>
          <a:off x="76200" y="7877175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  <xdr:twoCellAnchor>
    <xdr:from>
      <xdr:col>2</xdr:col>
      <xdr:colOff>95250</xdr:colOff>
      <xdr:row>27</xdr:row>
      <xdr:rowOff>76200</xdr:rowOff>
    </xdr:from>
    <xdr:to>
      <xdr:col>2</xdr:col>
      <xdr:colOff>504825</xdr:colOff>
      <xdr:row>27</xdr:row>
      <xdr:rowOff>295275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5AF159E5-A940-42AE-9DED-61D05677DB07}"/>
            </a:ext>
          </a:extLst>
        </xdr:cNvPr>
        <xdr:cNvSpPr txBox="1">
          <a:spLocks noChangeArrowheads="1"/>
        </xdr:cNvSpPr>
      </xdr:nvSpPr>
      <xdr:spPr bwMode="auto">
        <a:xfrm>
          <a:off x="819150" y="7524750"/>
          <a:ext cx="40957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76200</xdr:colOff>
      <xdr:row>28</xdr:row>
      <xdr:rowOff>85725</xdr:rowOff>
    </xdr:from>
    <xdr:to>
      <xdr:col>1</xdr:col>
      <xdr:colOff>133350</xdr:colOff>
      <xdr:row>28</xdr:row>
      <xdr:rowOff>266700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DADB21DB-5898-486D-B016-8A89F542537D}"/>
            </a:ext>
          </a:extLst>
        </xdr:cNvPr>
        <xdr:cNvSpPr txBox="1">
          <a:spLocks noChangeArrowheads="1"/>
        </xdr:cNvSpPr>
      </xdr:nvSpPr>
      <xdr:spPr bwMode="auto">
        <a:xfrm>
          <a:off x="76200" y="7877175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28</xdr:row>
      <xdr:rowOff>22225</xdr:rowOff>
    </xdr:from>
    <xdr:to>
      <xdr:col>3</xdr:col>
      <xdr:colOff>295275</xdr:colOff>
      <xdr:row>28</xdr:row>
      <xdr:rowOff>222250</xdr:rowOff>
    </xdr:to>
    <xdr:sp macro="" textlink="">
      <xdr:nvSpPr>
        <xdr:cNvPr id="2" name="Text Box 25">
          <a:extLst>
            <a:ext uri="{FF2B5EF4-FFF2-40B4-BE49-F238E27FC236}">
              <a16:creationId xmlns:a16="http://schemas.microsoft.com/office/drawing/2014/main" id="{A628465A-A44D-4716-B1C3-28920C7DBA30}"/>
            </a:ext>
          </a:extLst>
        </xdr:cNvPr>
        <xdr:cNvSpPr txBox="1">
          <a:spLocks noChangeArrowheads="1"/>
        </xdr:cNvSpPr>
      </xdr:nvSpPr>
      <xdr:spPr bwMode="auto">
        <a:xfrm>
          <a:off x="838200" y="822325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　</a:t>
          </a: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34925</xdr:colOff>
      <xdr:row>28</xdr:row>
      <xdr:rowOff>155575</xdr:rowOff>
    </xdr:from>
    <xdr:to>
      <xdr:col>1</xdr:col>
      <xdr:colOff>257175</xdr:colOff>
      <xdr:row>28</xdr:row>
      <xdr:rowOff>346075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0CDB0DC7-7A8F-4E0C-8DBA-DE911421198C}"/>
            </a:ext>
          </a:extLst>
        </xdr:cNvPr>
        <xdr:cNvSpPr txBox="1">
          <a:spLocks noChangeArrowheads="1"/>
        </xdr:cNvSpPr>
      </xdr:nvSpPr>
      <xdr:spPr bwMode="auto">
        <a:xfrm>
          <a:off x="34925" y="8356600"/>
          <a:ext cx="403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  <xdr:twoCellAnchor>
    <xdr:from>
      <xdr:col>2</xdr:col>
      <xdr:colOff>276225</xdr:colOff>
      <xdr:row>28</xdr:row>
      <xdr:rowOff>22225</xdr:rowOff>
    </xdr:from>
    <xdr:to>
      <xdr:col>3</xdr:col>
      <xdr:colOff>295275</xdr:colOff>
      <xdr:row>28</xdr:row>
      <xdr:rowOff>222250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FB35DF0D-B326-4F01-80B9-E2A9478794B9}"/>
            </a:ext>
          </a:extLst>
        </xdr:cNvPr>
        <xdr:cNvSpPr txBox="1">
          <a:spLocks noChangeArrowheads="1"/>
        </xdr:cNvSpPr>
      </xdr:nvSpPr>
      <xdr:spPr bwMode="auto">
        <a:xfrm>
          <a:off x="838200" y="822325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　</a:t>
          </a: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明朝体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区分</a:t>
          </a:r>
        </a:p>
      </xdr:txBody>
    </xdr:sp>
    <xdr:clientData/>
  </xdr:twoCellAnchor>
  <xdr:twoCellAnchor>
    <xdr:from>
      <xdr:col>0</xdr:col>
      <xdr:colOff>34925</xdr:colOff>
      <xdr:row>28</xdr:row>
      <xdr:rowOff>155575</xdr:rowOff>
    </xdr:from>
    <xdr:to>
      <xdr:col>1</xdr:col>
      <xdr:colOff>257175</xdr:colOff>
      <xdr:row>28</xdr:row>
      <xdr:rowOff>346075</xdr:rowOff>
    </xdr:to>
    <xdr:sp macro="" textlink="">
      <xdr:nvSpPr>
        <xdr:cNvPr id="7" name="Text Box 24">
          <a:extLst>
            <a:ext uri="{FF2B5EF4-FFF2-40B4-BE49-F238E27FC236}">
              <a16:creationId xmlns:a16="http://schemas.microsoft.com/office/drawing/2014/main" id="{FB8FF500-9E28-41B0-A3FF-F19F2E3DCBE6}"/>
            </a:ext>
          </a:extLst>
        </xdr:cNvPr>
        <xdr:cNvSpPr txBox="1">
          <a:spLocks noChangeArrowheads="1"/>
        </xdr:cNvSpPr>
      </xdr:nvSpPr>
      <xdr:spPr bwMode="auto">
        <a:xfrm>
          <a:off x="34925" y="8356600"/>
          <a:ext cx="403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466725</xdr:colOff>
      <xdr:row>3</xdr:row>
      <xdr:rowOff>9525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4157532-88D7-4C42-89C5-C342FEA046FF}"/>
            </a:ext>
          </a:extLst>
        </xdr:cNvPr>
        <xdr:cNvGrpSpPr>
          <a:grpSpLocks/>
        </xdr:cNvGrpSpPr>
      </xdr:nvGrpSpPr>
      <xdr:grpSpPr bwMode="auto">
        <a:xfrm>
          <a:off x="0" y="285750"/>
          <a:ext cx="1590675" cy="581025"/>
          <a:chOff x="1" y="73"/>
          <a:chExt cx="131" cy="5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CFA6D726-6BB0-477A-97B7-354CE01F3909}"/>
              </a:ext>
            </a:extLst>
          </xdr:cNvPr>
          <xdr:cNvSpPr>
            <a:spLocks noChangeShapeType="1"/>
          </xdr:cNvSpPr>
        </xdr:nvSpPr>
        <xdr:spPr bwMode="auto">
          <a:xfrm>
            <a:off x="1" y="73"/>
            <a:ext cx="131" cy="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8B56232-3B25-47B5-A502-E039F923D3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" y="76"/>
            <a:ext cx="5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  年　度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E48D9BA2-E60A-4AEC-8DB3-2120F2698E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99"/>
            <a:ext cx="58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</xdr:grp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0</xdr:colOff>
      <xdr:row>17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AEFCE8C1-EDAD-4C09-B0DD-5B23344B266E}"/>
            </a:ext>
          </a:extLst>
        </xdr:cNvPr>
        <xdr:cNvSpPr>
          <a:spLocks noChangeShapeType="1"/>
        </xdr:cNvSpPr>
      </xdr:nvSpPr>
      <xdr:spPr bwMode="auto">
        <a:xfrm>
          <a:off x="0" y="3714750"/>
          <a:ext cx="1123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41275</xdr:rowOff>
    </xdr:from>
    <xdr:to>
      <xdr:col>2</xdr:col>
      <xdr:colOff>276225</xdr:colOff>
      <xdr:row>16</xdr:row>
      <xdr:rowOff>250825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724495D4-C145-4465-9093-D26CAC665B57}"/>
            </a:ext>
          </a:extLst>
        </xdr:cNvPr>
        <xdr:cNvSpPr txBox="1">
          <a:spLocks noChangeArrowheads="1"/>
        </xdr:cNvSpPr>
      </xdr:nvSpPr>
      <xdr:spPr bwMode="auto">
        <a:xfrm>
          <a:off x="590550" y="3756025"/>
          <a:ext cx="4857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　度</a:t>
          </a:r>
        </a:p>
      </xdr:txBody>
    </xdr:sp>
    <xdr:clientData/>
  </xdr:twoCellAnchor>
  <xdr:twoCellAnchor>
    <xdr:from>
      <xdr:col>0</xdr:col>
      <xdr:colOff>28575</xdr:colOff>
      <xdr:row>16</xdr:row>
      <xdr:rowOff>307975</xdr:rowOff>
    </xdr:from>
    <xdr:to>
      <xdr:col>0</xdr:col>
      <xdr:colOff>523875</xdr:colOff>
      <xdr:row>16</xdr:row>
      <xdr:rowOff>307975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6A451F27-0EA4-41ED-8C7A-5A04F3506B84}"/>
            </a:ext>
          </a:extLst>
        </xdr:cNvPr>
        <xdr:cNvSpPr txBox="1">
          <a:spLocks noChangeArrowheads="1"/>
        </xdr:cNvSpPr>
      </xdr:nvSpPr>
      <xdr:spPr bwMode="auto">
        <a:xfrm>
          <a:off x="28575" y="4022725"/>
          <a:ext cx="495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  <xdr:twoCellAnchor>
    <xdr:from>
      <xdr:col>0</xdr:col>
      <xdr:colOff>76200</xdr:colOff>
      <xdr:row>16</xdr:row>
      <xdr:rowOff>342900</xdr:rowOff>
    </xdr:from>
    <xdr:to>
      <xdr:col>1</xdr:col>
      <xdr:colOff>38100</xdr:colOff>
      <xdr:row>16</xdr:row>
      <xdr:rowOff>562610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5F44623F-5A13-4BB2-B93C-F70E6141F176}"/>
            </a:ext>
          </a:extLst>
        </xdr:cNvPr>
        <xdr:cNvSpPr txBox="1">
          <a:spLocks noChangeArrowheads="1"/>
        </xdr:cNvSpPr>
      </xdr:nvSpPr>
      <xdr:spPr bwMode="auto">
        <a:xfrm>
          <a:off x="76200" y="4057650"/>
          <a:ext cx="523875" cy="2197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0</xdr:colOff>
      <xdr:row>17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13A4447E-F900-483E-900F-B41BCBF1B00F}"/>
            </a:ext>
          </a:extLst>
        </xdr:cNvPr>
        <xdr:cNvSpPr>
          <a:spLocks noChangeShapeType="1"/>
        </xdr:cNvSpPr>
      </xdr:nvSpPr>
      <xdr:spPr bwMode="auto">
        <a:xfrm>
          <a:off x="0" y="3714750"/>
          <a:ext cx="1123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41275</xdr:rowOff>
    </xdr:from>
    <xdr:to>
      <xdr:col>2</xdr:col>
      <xdr:colOff>276225</xdr:colOff>
      <xdr:row>16</xdr:row>
      <xdr:rowOff>250825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198E4EB0-8EE1-4763-8165-FCC11D3D8053}"/>
            </a:ext>
          </a:extLst>
        </xdr:cNvPr>
        <xdr:cNvSpPr txBox="1">
          <a:spLocks noChangeArrowheads="1"/>
        </xdr:cNvSpPr>
      </xdr:nvSpPr>
      <xdr:spPr bwMode="auto">
        <a:xfrm>
          <a:off x="590550" y="3756025"/>
          <a:ext cx="4857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　度</a:t>
          </a:r>
        </a:p>
      </xdr:txBody>
    </xdr:sp>
    <xdr:clientData/>
  </xdr:twoCellAnchor>
  <xdr:twoCellAnchor>
    <xdr:from>
      <xdr:col>0</xdr:col>
      <xdr:colOff>28575</xdr:colOff>
      <xdr:row>16</xdr:row>
      <xdr:rowOff>307975</xdr:rowOff>
    </xdr:from>
    <xdr:to>
      <xdr:col>0</xdr:col>
      <xdr:colOff>523875</xdr:colOff>
      <xdr:row>16</xdr:row>
      <xdr:rowOff>307975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BCFED208-35A8-4116-AE5B-05957EDAAE04}"/>
            </a:ext>
          </a:extLst>
        </xdr:cNvPr>
        <xdr:cNvSpPr txBox="1">
          <a:spLocks noChangeArrowheads="1"/>
        </xdr:cNvSpPr>
      </xdr:nvSpPr>
      <xdr:spPr bwMode="auto">
        <a:xfrm>
          <a:off x="28575" y="4022725"/>
          <a:ext cx="495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  <xdr:twoCellAnchor>
    <xdr:from>
      <xdr:col>0</xdr:col>
      <xdr:colOff>76200</xdr:colOff>
      <xdr:row>16</xdr:row>
      <xdr:rowOff>342900</xdr:rowOff>
    </xdr:from>
    <xdr:to>
      <xdr:col>1</xdr:col>
      <xdr:colOff>38100</xdr:colOff>
      <xdr:row>16</xdr:row>
      <xdr:rowOff>562610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4B4A74CA-DE57-4665-BDA3-583700601423}"/>
            </a:ext>
          </a:extLst>
        </xdr:cNvPr>
        <xdr:cNvSpPr txBox="1">
          <a:spLocks noChangeArrowheads="1"/>
        </xdr:cNvSpPr>
      </xdr:nvSpPr>
      <xdr:spPr bwMode="auto">
        <a:xfrm>
          <a:off x="76200" y="4057650"/>
          <a:ext cx="523875" cy="2197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9525</xdr:rowOff>
    </xdr:to>
    <xdr:grpSp>
      <xdr:nvGrpSpPr>
        <xdr:cNvPr id="21874" name="Group 5">
          <a:extLst>
            <a:ext uri="{FF2B5EF4-FFF2-40B4-BE49-F238E27FC236}">
              <a16:creationId xmlns:a16="http://schemas.microsoft.com/office/drawing/2014/main" id="{6E0BB5D1-7D37-40AE-A981-DF1ED0FDC647}"/>
            </a:ext>
          </a:extLst>
        </xdr:cNvPr>
        <xdr:cNvGrpSpPr>
          <a:grpSpLocks/>
        </xdr:cNvGrpSpPr>
      </xdr:nvGrpSpPr>
      <xdr:grpSpPr bwMode="auto">
        <a:xfrm>
          <a:off x="0" y="272143"/>
          <a:ext cx="2068286" cy="771525"/>
          <a:chOff x="0" y="28"/>
          <a:chExt cx="174" cy="81"/>
        </a:xfrm>
      </xdr:grpSpPr>
      <xdr:sp macro="" textlink="">
        <xdr:nvSpPr>
          <xdr:cNvPr id="21875" name="Line 2">
            <a:extLst>
              <a:ext uri="{FF2B5EF4-FFF2-40B4-BE49-F238E27FC236}">
                <a16:creationId xmlns:a16="http://schemas.microsoft.com/office/drawing/2014/main" id="{0FE26697-0F01-4E0D-9E87-3D2AEEF1C84A}"/>
              </a:ext>
            </a:extLst>
          </xdr:cNvPr>
          <xdr:cNvSpPr>
            <a:spLocks noChangeShapeType="1"/>
          </xdr:cNvSpPr>
        </xdr:nvSpPr>
        <xdr:spPr bwMode="auto">
          <a:xfrm>
            <a:off x="0" y="28"/>
            <a:ext cx="174" cy="8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3" name="Text Box 3">
            <a:extLst>
              <a:ext uri="{FF2B5EF4-FFF2-40B4-BE49-F238E27FC236}">
                <a16:creationId xmlns:a16="http://schemas.microsoft.com/office/drawing/2014/main" id="{4380CF0F-EB48-4D67-8090-9873429815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76"/>
            <a:ext cx="56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10244" name="Text Box 4">
            <a:extLst>
              <a:ext uri="{FF2B5EF4-FFF2-40B4-BE49-F238E27FC236}">
                <a16:creationId xmlns:a16="http://schemas.microsoft.com/office/drawing/2014/main" id="{B8ACBC7B-2422-405F-89AD-4D63B9C0A1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" y="37"/>
            <a:ext cx="6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　度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8200-EE8B-4509-83EA-0B0DF24BD677}">
  <sheetPr>
    <tabColor rgb="FF00B0F0"/>
  </sheetPr>
  <dimension ref="A1:G26"/>
  <sheetViews>
    <sheetView showGridLines="0" zoomScale="85" zoomScaleNormal="85" workbookViewId="0">
      <selection activeCell="H7" sqref="H7"/>
    </sheetView>
  </sheetViews>
  <sheetFormatPr defaultRowHeight="12.75"/>
  <cols>
    <col min="1" max="1" width="5" style="46" customWidth="1"/>
    <col min="2" max="2" width="13.85546875" style="46" customWidth="1"/>
    <col min="3" max="7" width="13.7109375" style="46" customWidth="1"/>
    <col min="8" max="8" width="13.85546875" style="46" customWidth="1"/>
    <col min="9" max="256" width="9.140625" style="46"/>
    <col min="257" max="257" width="5" style="46" customWidth="1"/>
    <col min="258" max="258" width="13.85546875" style="46" customWidth="1"/>
    <col min="259" max="263" width="13.7109375" style="46" customWidth="1"/>
    <col min="264" max="264" width="13.85546875" style="46" customWidth="1"/>
    <col min="265" max="512" width="9.140625" style="46"/>
    <col min="513" max="513" width="5" style="46" customWidth="1"/>
    <col min="514" max="514" width="13.85546875" style="46" customWidth="1"/>
    <col min="515" max="519" width="13.7109375" style="46" customWidth="1"/>
    <col min="520" max="520" width="13.85546875" style="46" customWidth="1"/>
    <col min="521" max="768" width="9.140625" style="46"/>
    <col min="769" max="769" width="5" style="46" customWidth="1"/>
    <col min="770" max="770" width="13.85546875" style="46" customWidth="1"/>
    <col min="771" max="775" width="13.7109375" style="46" customWidth="1"/>
    <col min="776" max="776" width="13.85546875" style="46" customWidth="1"/>
    <col min="777" max="1024" width="9.140625" style="46"/>
    <col min="1025" max="1025" width="5" style="46" customWidth="1"/>
    <col min="1026" max="1026" width="13.85546875" style="46" customWidth="1"/>
    <col min="1027" max="1031" width="13.7109375" style="46" customWidth="1"/>
    <col min="1032" max="1032" width="13.85546875" style="46" customWidth="1"/>
    <col min="1033" max="1280" width="9.140625" style="46"/>
    <col min="1281" max="1281" width="5" style="46" customWidth="1"/>
    <col min="1282" max="1282" width="13.85546875" style="46" customWidth="1"/>
    <col min="1283" max="1287" width="13.7109375" style="46" customWidth="1"/>
    <col min="1288" max="1288" width="13.85546875" style="46" customWidth="1"/>
    <col min="1289" max="1536" width="9.140625" style="46"/>
    <col min="1537" max="1537" width="5" style="46" customWidth="1"/>
    <col min="1538" max="1538" width="13.85546875" style="46" customWidth="1"/>
    <col min="1539" max="1543" width="13.7109375" style="46" customWidth="1"/>
    <col min="1544" max="1544" width="13.85546875" style="46" customWidth="1"/>
    <col min="1545" max="1792" width="9.140625" style="46"/>
    <col min="1793" max="1793" width="5" style="46" customWidth="1"/>
    <col min="1794" max="1794" width="13.85546875" style="46" customWidth="1"/>
    <col min="1795" max="1799" width="13.7109375" style="46" customWidth="1"/>
    <col min="1800" max="1800" width="13.85546875" style="46" customWidth="1"/>
    <col min="1801" max="2048" width="9.140625" style="46"/>
    <col min="2049" max="2049" width="5" style="46" customWidth="1"/>
    <col min="2050" max="2050" width="13.85546875" style="46" customWidth="1"/>
    <col min="2051" max="2055" width="13.7109375" style="46" customWidth="1"/>
    <col min="2056" max="2056" width="13.85546875" style="46" customWidth="1"/>
    <col min="2057" max="2304" width="9.140625" style="46"/>
    <col min="2305" max="2305" width="5" style="46" customWidth="1"/>
    <col min="2306" max="2306" width="13.85546875" style="46" customWidth="1"/>
    <col min="2307" max="2311" width="13.7109375" style="46" customWidth="1"/>
    <col min="2312" max="2312" width="13.85546875" style="46" customWidth="1"/>
    <col min="2313" max="2560" width="9.140625" style="46"/>
    <col min="2561" max="2561" width="5" style="46" customWidth="1"/>
    <col min="2562" max="2562" width="13.85546875" style="46" customWidth="1"/>
    <col min="2563" max="2567" width="13.7109375" style="46" customWidth="1"/>
    <col min="2568" max="2568" width="13.85546875" style="46" customWidth="1"/>
    <col min="2569" max="2816" width="9.140625" style="46"/>
    <col min="2817" max="2817" width="5" style="46" customWidth="1"/>
    <col min="2818" max="2818" width="13.85546875" style="46" customWidth="1"/>
    <col min="2819" max="2823" width="13.7109375" style="46" customWidth="1"/>
    <col min="2824" max="2824" width="13.85546875" style="46" customWidth="1"/>
    <col min="2825" max="3072" width="9.140625" style="46"/>
    <col min="3073" max="3073" width="5" style="46" customWidth="1"/>
    <col min="3074" max="3074" width="13.85546875" style="46" customWidth="1"/>
    <col min="3075" max="3079" width="13.7109375" style="46" customWidth="1"/>
    <col min="3080" max="3080" width="13.85546875" style="46" customWidth="1"/>
    <col min="3081" max="3328" width="9.140625" style="46"/>
    <col min="3329" max="3329" width="5" style="46" customWidth="1"/>
    <col min="3330" max="3330" width="13.85546875" style="46" customWidth="1"/>
    <col min="3331" max="3335" width="13.7109375" style="46" customWidth="1"/>
    <col min="3336" max="3336" width="13.85546875" style="46" customWidth="1"/>
    <col min="3337" max="3584" width="9.140625" style="46"/>
    <col min="3585" max="3585" width="5" style="46" customWidth="1"/>
    <col min="3586" max="3586" width="13.85546875" style="46" customWidth="1"/>
    <col min="3587" max="3591" width="13.7109375" style="46" customWidth="1"/>
    <col min="3592" max="3592" width="13.85546875" style="46" customWidth="1"/>
    <col min="3593" max="3840" width="9.140625" style="46"/>
    <col min="3841" max="3841" width="5" style="46" customWidth="1"/>
    <col min="3842" max="3842" width="13.85546875" style="46" customWidth="1"/>
    <col min="3843" max="3847" width="13.7109375" style="46" customWidth="1"/>
    <col min="3848" max="3848" width="13.85546875" style="46" customWidth="1"/>
    <col min="3849" max="4096" width="9.140625" style="46"/>
    <col min="4097" max="4097" width="5" style="46" customWidth="1"/>
    <col min="4098" max="4098" width="13.85546875" style="46" customWidth="1"/>
    <col min="4099" max="4103" width="13.7109375" style="46" customWidth="1"/>
    <col min="4104" max="4104" width="13.85546875" style="46" customWidth="1"/>
    <col min="4105" max="4352" width="9.140625" style="46"/>
    <col min="4353" max="4353" width="5" style="46" customWidth="1"/>
    <col min="4354" max="4354" width="13.85546875" style="46" customWidth="1"/>
    <col min="4355" max="4359" width="13.7109375" style="46" customWidth="1"/>
    <col min="4360" max="4360" width="13.85546875" style="46" customWidth="1"/>
    <col min="4361" max="4608" width="9.140625" style="46"/>
    <col min="4609" max="4609" width="5" style="46" customWidth="1"/>
    <col min="4610" max="4610" width="13.85546875" style="46" customWidth="1"/>
    <col min="4611" max="4615" width="13.7109375" style="46" customWidth="1"/>
    <col min="4616" max="4616" width="13.85546875" style="46" customWidth="1"/>
    <col min="4617" max="4864" width="9.140625" style="46"/>
    <col min="4865" max="4865" width="5" style="46" customWidth="1"/>
    <col min="4866" max="4866" width="13.85546875" style="46" customWidth="1"/>
    <col min="4867" max="4871" width="13.7109375" style="46" customWidth="1"/>
    <col min="4872" max="4872" width="13.85546875" style="46" customWidth="1"/>
    <col min="4873" max="5120" width="9.140625" style="46"/>
    <col min="5121" max="5121" width="5" style="46" customWidth="1"/>
    <col min="5122" max="5122" width="13.85546875" style="46" customWidth="1"/>
    <col min="5123" max="5127" width="13.7109375" style="46" customWidth="1"/>
    <col min="5128" max="5128" width="13.85546875" style="46" customWidth="1"/>
    <col min="5129" max="5376" width="9.140625" style="46"/>
    <col min="5377" max="5377" width="5" style="46" customWidth="1"/>
    <col min="5378" max="5378" width="13.85546875" style="46" customWidth="1"/>
    <col min="5379" max="5383" width="13.7109375" style="46" customWidth="1"/>
    <col min="5384" max="5384" width="13.85546875" style="46" customWidth="1"/>
    <col min="5385" max="5632" width="9.140625" style="46"/>
    <col min="5633" max="5633" width="5" style="46" customWidth="1"/>
    <col min="5634" max="5634" width="13.85546875" style="46" customWidth="1"/>
    <col min="5635" max="5639" width="13.7109375" style="46" customWidth="1"/>
    <col min="5640" max="5640" width="13.85546875" style="46" customWidth="1"/>
    <col min="5641" max="5888" width="9.140625" style="46"/>
    <col min="5889" max="5889" width="5" style="46" customWidth="1"/>
    <col min="5890" max="5890" width="13.85546875" style="46" customWidth="1"/>
    <col min="5891" max="5895" width="13.7109375" style="46" customWidth="1"/>
    <col min="5896" max="5896" width="13.85546875" style="46" customWidth="1"/>
    <col min="5897" max="6144" width="9.140625" style="46"/>
    <col min="6145" max="6145" width="5" style="46" customWidth="1"/>
    <col min="6146" max="6146" width="13.85546875" style="46" customWidth="1"/>
    <col min="6147" max="6151" width="13.7109375" style="46" customWidth="1"/>
    <col min="6152" max="6152" width="13.85546875" style="46" customWidth="1"/>
    <col min="6153" max="6400" width="9.140625" style="46"/>
    <col min="6401" max="6401" width="5" style="46" customWidth="1"/>
    <col min="6402" max="6402" width="13.85546875" style="46" customWidth="1"/>
    <col min="6403" max="6407" width="13.7109375" style="46" customWidth="1"/>
    <col min="6408" max="6408" width="13.85546875" style="46" customWidth="1"/>
    <col min="6409" max="6656" width="9.140625" style="46"/>
    <col min="6657" max="6657" width="5" style="46" customWidth="1"/>
    <col min="6658" max="6658" width="13.85546875" style="46" customWidth="1"/>
    <col min="6659" max="6663" width="13.7109375" style="46" customWidth="1"/>
    <col min="6664" max="6664" width="13.85546875" style="46" customWidth="1"/>
    <col min="6665" max="6912" width="9.140625" style="46"/>
    <col min="6913" max="6913" width="5" style="46" customWidth="1"/>
    <col min="6914" max="6914" width="13.85546875" style="46" customWidth="1"/>
    <col min="6915" max="6919" width="13.7109375" style="46" customWidth="1"/>
    <col min="6920" max="6920" width="13.85546875" style="46" customWidth="1"/>
    <col min="6921" max="7168" width="9.140625" style="46"/>
    <col min="7169" max="7169" width="5" style="46" customWidth="1"/>
    <col min="7170" max="7170" width="13.85546875" style="46" customWidth="1"/>
    <col min="7171" max="7175" width="13.7109375" style="46" customWidth="1"/>
    <col min="7176" max="7176" width="13.85546875" style="46" customWidth="1"/>
    <col min="7177" max="7424" width="9.140625" style="46"/>
    <col min="7425" max="7425" width="5" style="46" customWidth="1"/>
    <col min="7426" max="7426" width="13.85546875" style="46" customWidth="1"/>
    <col min="7427" max="7431" width="13.7109375" style="46" customWidth="1"/>
    <col min="7432" max="7432" width="13.85546875" style="46" customWidth="1"/>
    <col min="7433" max="7680" width="9.140625" style="46"/>
    <col min="7681" max="7681" width="5" style="46" customWidth="1"/>
    <col min="7682" max="7682" width="13.85546875" style="46" customWidth="1"/>
    <col min="7683" max="7687" width="13.7109375" style="46" customWidth="1"/>
    <col min="7688" max="7688" width="13.85546875" style="46" customWidth="1"/>
    <col min="7689" max="7936" width="9.140625" style="46"/>
    <col min="7937" max="7937" width="5" style="46" customWidth="1"/>
    <col min="7938" max="7938" width="13.85546875" style="46" customWidth="1"/>
    <col min="7939" max="7943" width="13.7109375" style="46" customWidth="1"/>
    <col min="7944" max="7944" width="13.85546875" style="46" customWidth="1"/>
    <col min="7945" max="8192" width="9.140625" style="46"/>
    <col min="8193" max="8193" width="5" style="46" customWidth="1"/>
    <col min="8194" max="8194" width="13.85546875" style="46" customWidth="1"/>
    <col min="8195" max="8199" width="13.7109375" style="46" customWidth="1"/>
    <col min="8200" max="8200" width="13.85546875" style="46" customWidth="1"/>
    <col min="8201" max="8448" width="9.140625" style="46"/>
    <col min="8449" max="8449" width="5" style="46" customWidth="1"/>
    <col min="8450" max="8450" width="13.85546875" style="46" customWidth="1"/>
    <col min="8451" max="8455" width="13.7109375" style="46" customWidth="1"/>
    <col min="8456" max="8456" width="13.85546875" style="46" customWidth="1"/>
    <col min="8457" max="8704" width="9.140625" style="46"/>
    <col min="8705" max="8705" width="5" style="46" customWidth="1"/>
    <col min="8706" max="8706" width="13.85546875" style="46" customWidth="1"/>
    <col min="8707" max="8711" width="13.7109375" style="46" customWidth="1"/>
    <col min="8712" max="8712" width="13.85546875" style="46" customWidth="1"/>
    <col min="8713" max="8960" width="9.140625" style="46"/>
    <col min="8961" max="8961" width="5" style="46" customWidth="1"/>
    <col min="8962" max="8962" width="13.85546875" style="46" customWidth="1"/>
    <col min="8963" max="8967" width="13.7109375" style="46" customWidth="1"/>
    <col min="8968" max="8968" width="13.85546875" style="46" customWidth="1"/>
    <col min="8969" max="9216" width="9.140625" style="46"/>
    <col min="9217" max="9217" width="5" style="46" customWidth="1"/>
    <col min="9218" max="9218" width="13.85546875" style="46" customWidth="1"/>
    <col min="9219" max="9223" width="13.7109375" style="46" customWidth="1"/>
    <col min="9224" max="9224" width="13.85546875" style="46" customWidth="1"/>
    <col min="9225" max="9472" width="9.140625" style="46"/>
    <col min="9473" max="9473" width="5" style="46" customWidth="1"/>
    <col min="9474" max="9474" width="13.85546875" style="46" customWidth="1"/>
    <col min="9475" max="9479" width="13.7109375" style="46" customWidth="1"/>
    <col min="9480" max="9480" width="13.85546875" style="46" customWidth="1"/>
    <col min="9481" max="9728" width="9.140625" style="46"/>
    <col min="9729" max="9729" width="5" style="46" customWidth="1"/>
    <col min="9730" max="9730" width="13.85546875" style="46" customWidth="1"/>
    <col min="9731" max="9735" width="13.7109375" style="46" customWidth="1"/>
    <col min="9736" max="9736" width="13.85546875" style="46" customWidth="1"/>
    <col min="9737" max="9984" width="9.140625" style="46"/>
    <col min="9985" max="9985" width="5" style="46" customWidth="1"/>
    <col min="9986" max="9986" width="13.85546875" style="46" customWidth="1"/>
    <col min="9987" max="9991" width="13.7109375" style="46" customWidth="1"/>
    <col min="9992" max="9992" width="13.85546875" style="46" customWidth="1"/>
    <col min="9993" max="10240" width="9.140625" style="46"/>
    <col min="10241" max="10241" width="5" style="46" customWidth="1"/>
    <col min="10242" max="10242" width="13.85546875" style="46" customWidth="1"/>
    <col min="10243" max="10247" width="13.7109375" style="46" customWidth="1"/>
    <col min="10248" max="10248" width="13.85546875" style="46" customWidth="1"/>
    <col min="10249" max="10496" width="9.140625" style="46"/>
    <col min="10497" max="10497" width="5" style="46" customWidth="1"/>
    <col min="10498" max="10498" width="13.85546875" style="46" customWidth="1"/>
    <col min="10499" max="10503" width="13.7109375" style="46" customWidth="1"/>
    <col min="10504" max="10504" width="13.85546875" style="46" customWidth="1"/>
    <col min="10505" max="10752" width="9.140625" style="46"/>
    <col min="10753" max="10753" width="5" style="46" customWidth="1"/>
    <col min="10754" max="10754" width="13.85546875" style="46" customWidth="1"/>
    <col min="10755" max="10759" width="13.7109375" style="46" customWidth="1"/>
    <col min="10760" max="10760" width="13.85546875" style="46" customWidth="1"/>
    <col min="10761" max="11008" width="9.140625" style="46"/>
    <col min="11009" max="11009" width="5" style="46" customWidth="1"/>
    <col min="11010" max="11010" width="13.85546875" style="46" customWidth="1"/>
    <col min="11011" max="11015" width="13.7109375" style="46" customWidth="1"/>
    <col min="11016" max="11016" width="13.85546875" style="46" customWidth="1"/>
    <col min="11017" max="11264" width="9.140625" style="46"/>
    <col min="11265" max="11265" width="5" style="46" customWidth="1"/>
    <col min="11266" max="11266" width="13.85546875" style="46" customWidth="1"/>
    <col min="11267" max="11271" width="13.7109375" style="46" customWidth="1"/>
    <col min="11272" max="11272" width="13.85546875" style="46" customWidth="1"/>
    <col min="11273" max="11520" width="9.140625" style="46"/>
    <col min="11521" max="11521" width="5" style="46" customWidth="1"/>
    <col min="11522" max="11522" width="13.85546875" style="46" customWidth="1"/>
    <col min="11523" max="11527" width="13.7109375" style="46" customWidth="1"/>
    <col min="11528" max="11528" width="13.85546875" style="46" customWidth="1"/>
    <col min="11529" max="11776" width="9.140625" style="46"/>
    <col min="11777" max="11777" width="5" style="46" customWidth="1"/>
    <col min="11778" max="11778" width="13.85546875" style="46" customWidth="1"/>
    <col min="11779" max="11783" width="13.7109375" style="46" customWidth="1"/>
    <col min="11784" max="11784" width="13.85546875" style="46" customWidth="1"/>
    <col min="11785" max="12032" width="9.140625" style="46"/>
    <col min="12033" max="12033" width="5" style="46" customWidth="1"/>
    <col min="12034" max="12034" width="13.85546875" style="46" customWidth="1"/>
    <col min="12035" max="12039" width="13.7109375" style="46" customWidth="1"/>
    <col min="12040" max="12040" width="13.85546875" style="46" customWidth="1"/>
    <col min="12041" max="12288" width="9.140625" style="46"/>
    <col min="12289" max="12289" width="5" style="46" customWidth="1"/>
    <col min="12290" max="12290" width="13.85546875" style="46" customWidth="1"/>
    <col min="12291" max="12295" width="13.7109375" style="46" customWidth="1"/>
    <col min="12296" max="12296" width="13.85546875" style="46" customWidth="1"/>
    <col min="12297" max="12544" width="9.140625" style="46"/>
    <col min="12545" max="12545" width="5" style="46" customWidth="1"/>
    <col min="12546" max="12546" width="13.85546875" style="46" customWidth="1"/>
    <col min="12547" max="12551" width="13.7109375" style="46" customWidth="1"/>
    <col min="12552" max="12552" width="13.85546875" style="46" customWidth="1"/>
    <col min="12553" max="12800" width="9.140625" style="46"/>
    <col min="12801" max="12801" width="5" style="46" customWidth="1"/>
    <col min="12802" max="12802" width="13.85546875" style="46" customWidth="1"/>
    <col min="12803" max="12807" width="13.7109375" style="46" customWidth="1"/>
    <col min="12808" max="12808" width="13.85546875" style="46" customWidth="1"/>
    <col min="12809" max="13056" width="9.140625" style="46"/>
    <col min="13057" max="13057" width="5" style="46" customWidth="1"/>
    <col min="13058" max="13058" width="13.85546875" style="46" customWidth="1"/>
    <col min="13059" max="13063" width="13.7109375" style="46" customWidth="1"/>
    <col min="13064" max="13064" width="13.85546875" style="46" customWidth="1"/>
    <col min="13065" max="13312" width="9.140625" style="46"/>
    <col min="13313" max="13313" width="5" style="46" customWidth="1"/>
    <col min="13314" max="13314" width="13.85546875" style="46" customWidth="1"/>
    <col min="13315" max="13319" width="13.7109375" style="46" customWidth="1"/>
    <col min="13320" max="13320" width="13.85546875" style="46" customWidth="1"/>
    <col min="13321" max="13568" width="9.140625" style="46"/>
    <col min="13569" max="13569" width="5" style="46" customWidth="1"/>
    <col min="13570" max="13570" width="13.85546875" style="46" customWidth="1"/>
    <col min="13571" max="13575" width="13.7109375" style="46" customWidth="1"/>
    <col min="13576" max="13576" width="13.85546875" style="46" customWidth="1"/>
    <col min="13577" max="13824" width="9.140625" style="46"/>
    <col min="13825" max="13825" width="5" style="46" customWidth="1"/>
    <col min="13826" max="13826" width="13.85546875" style="46" customWidth="1"/>
    <col min="13827" max="13831" width="13.7109375" style="46" customWidth="1"/>
    <col min="13832" max="13832" width="13.85546875" style="46" customWidth="1"/>
    <col min="13833" max="14080" width="9.140625" style="46"/>
    <col min="14081" max="14081" width="5" style="46" customWidth="1"/>
    <col min="14082" max="14082" width="13.85546875" style="46" customWidth="1"/>
    <col min="14083" max="14087" width="13.7109375" style="46" customWidth="1"/>
    <col min="14088" max="14088" width="13.85546875" style="46" customWidth="1"/>
    <col min="14089" max="14336" width="9.140625" style="46"/>
    <col min="14337" max="14337" width="5" style="46" customWidth="1"/>
    <col min="14338" max="14338" width="13.85546875" style="46" customWidth="1"/>
    <col min="14339" max="14343" width="13.7109375" style="46" customWidth="1"/>
    <col min="14344" max="14344" width="13.85546875" style="46" customWidth="1"/>
    <col min="14345" max="14592" width="9.140625" style="46"/>
    <col min="14593" max="14593" width="5" style="46" customWidth="1"/>
    <col min="14594" max="14594" width="13.85546875" style="46" customWidth="1"/>
    <col min="14595" max="14599" width="13.7109375" style="46" customWidth="1"/>
    <col min="14600" max="14600" width="13.85546875" style="46" customWidth="1"/>
    <col min="14601" max="14848" width="9.140625" style="46"/>
    <col min="14849" max="14849" width="5" style="46" customWidth="1"/>
    <col min="14850" max="14850" width="13.85546875" style="46" customWidth="1"/>
    <col min="14851" max="14855" width="13.7109375" style="46" customWidth="1"/>
    <col min="14856" max="14856" width="13.85546875" style="46" customWidth="1"/>
    <col min="14857" max="15104" width="9.140625" style="46"/>
    <col min="15105" max="15105" width="5" style="46" customWidth="1"/>
    <col min="15106" max="15106" width="13.85546875" style="46" customWidth="1"/>
    <col min="15107" max="15111" width="13.7109375" style="46" customWidth="1"/>
    <col min="15112" max="15112" width="13.85546875" style="46" customWidth="1"/>
    <col min="15113" max="15360" width="9.140625" style="46"/>
    <col min="15361" max="15361" width="5" style="46" customWidth="1"/>
    <col min="15362" max="15362" width="13.85546875" style="46" customWidth="1"/>
    <col min="15363" max="15367" width="13.7109375" style="46" customWidth="1"/>
    <col min="15368" max="15368" width="13.85546875" style="46" customWidth="1"/>
    <col min="15369" max="15616" width="9.140625" style="46"/>
    <col min="15617" max="15617" width="5" style="46" customWidth="1"/>
    <col min="15618" max="15618" width="13.85546875" style="46" customWidth="1"/>
    <col min="15619" max="15623" width="13.7109375" style="46" customWidth="1"/>
    <col min="15624" max="15624" width="13.85546875" style="46" customWidth="1"/>
    <col min="15625" max="15872" width="9.140625" style="46"/>
    <col min="15873" max="15873" width="5" style="46" customWidth="1"/>
    <col min="15874" max="15874" width="13.85546875" style="46" customWidth="1"/>
    <col min="15875" max="15879" width="13.7109375" style="46" customWidth="1"/>
    <col min="15880" max="15880" width="13.85546875" style="46" customWidth="1"/>
    <col min="15881" max="16128" width="9.140625" style="46"/>
    <col min="16129" max="16129" width="5" style="46" customWidth="1"/>
    <col min="16130" max="16130" width="13.85546875" style="46" customWidth="1"/>
    <col min="16131" max="16135" width="13.7109375" style="46" customWidth="1"/>
    <col min="16136" max="16136" width="13.85546875" style="46" customWidth="1"/>
    <col min="16137" max="16384" width="9.140625" style="46"/>
  </cols>
  <sheetData>
    <row r="1" spans="1:7" ht="21">
      <c r="A1" s="142" t="s">
        <v>0</v>
      </c>
      <c r="B1" s="142"/>
      <c r="C1" s="142"/>
      <c r="D1" s="142"/>
      <c r="E1" s="142"/>
      <c r="F1" s="142"/>
      <c r="G1" s="142"/>
    </row>
    <row r="2" spans="1:7" ht="6.75" customHeight="1">
      <c r="A2" s="78"/>
      <c r="B2" s="78"/>
      <c r="C2" s="78"/>
      <c r="D2" s="78"/>
      <c r="E2" s="78"/>
      <c r="F2" s="78"/>
      <c r="G2" s="78"/>
    </row>
    <row r="3" spans="1:7" ht="15" customHeight="1">
      <c r="A3" s="114" t="s">
        <v>321</v>
      </c>
      <c r="B3" s="78"/>
      <c r="C3" s="78"/>
      <c r="D3" s="78"/>
      <c r="E3" s="148" t="s">
        <v>322</v>
      </c>
      <c r="F3" s="148"/>
      <c r="G3" s="148"/>
    </row>
    <row r="4" spans="1:7" ht="7.5" customHeight="1">
      <c r="A4" s="78"/>
      <c r="B4" s="78"/>
      <c r="C4" s="78"/>
      <c r="D4" s="78"/>
      <c r="E4" s="149"/>
      <c r="F4" s="149"/>
      <c r="G4" s="149"/>
    </row>
    <row r="5" spans="1:7" ht="37.5" customHeight="1">
      <c r="A5" s="143"/>
      <c r="B5" s="144"/>
      <c r="C5" s="90" t="s">
        <v>323</v>
      </c>
      <c r="D5" s="90" t="s">
        <v>259</v>
      </c>
      <c r="E5" s="90" t="s">
        <v>274</v>
      </c>
      <c r="F5" s="90" t="s">
        <v>297</v>
      </c>
      <c r="G5" s="90" t="s">
        <v>324</v>
      </c>
    </row>
    <row r="6" spans="1:7" ht="37.5" customHeight="1">
      <c r="A6" s="145" t="s">
        <v>1</v>
      </c>
      <c r="B6" s="134"/>
      <c r="C6" s="35" t="s">
        <v>238</v>
      </c>
      <c r="D6" s="35" t="s">
        <v>264</v>
      </c>
      <c r="E6" s="35" t="s">
        <v>264</v>
      </c>
      <c r="F6" s="35" t="s">
        <v>305</v>
      </c>
      <c r="G6" s="72" t="s">
        <v>325</v>
      </c>
    </row>
    <row r="7" spans="1:7" ht="37.5" customHeight="1">
      <c r="A7" s="146" t="s">
        <v>8</v>
      </c>
      <c r="B7" s="115" t="s">
        <v>326</v>
      </c>
      <c r="C7" s="36" t="s">
        <v>239</v>
      </c>
      <c r="D7" s="36" t="s">
        <v>318</v>
      </c>
      <c r="E7" s="36" t="s">
        <v>284</v>
      </c>
      <c r="F7" s="36" t="s">
        <v>306</v>
      </c>
      <c r="G7" s="73" t="s">
        <v>327</v>
      </c>
    </row>
    <row r="8" spans="1:7" ht="37.5" customHeight="1">
      <c r="A8" s="147"/>
      <c r="B8" s="92" t="s">
        <v>2</v>
      </c>
      <c r="C8" s="35">
        <v>939</v>
      </c>
      <c r="D8" s="35">
        <v>939</v>
      </c>
      <c r="E8" s="35">
        <v>965</v>
      </c>
      <c r="F8" s="35">
        <v>983</v>
      </c>
      <c r="G8" s="72">
        <v>958</v>
      </c>
    </row>
    <row r="9" spans="1:7" ht="37.5" customHeight="1">
      <c r="A9" s="147"/>
      <c r="B9" s="47" t="s">
        <v>3</v>
      </c>
      <c r="C9" s="35" t="s">
        <v>247</v>
      </c>
      <c r="D9" s="35" t="s">
        <v>265</v>
      </c>
      <c r="E9" s="35" t="s">
        <v>285</v>
      </c>
      <c r="F9" s="35" t="s">
        <v>307</v>
      </c>
      <c r="G9" s="72" t="s">
        <v>328</v>
      </c>
    </row>
    <row r="10" spans="1:7" ht="37.5" customHeight="1">
      <c r="A10" s="147"/>
      <c r="B10" s="48" t="s">
        <v>13</v>
      </c>
      <c r="C10" s="35" t="s">
        <v>248</v>
      </c>
      <c r="D10" s="35" t="s">
        <v>266</v>
      </c>
      <c r="E10" s="35" t="s">
        <v>286</v>
      </c>
      <c r="F10" s="35" t="s">
        <v>308</v>
      </c>
      <c r="G10" s="72" t="s">
        <v>329</v>
      </c>
    </row>
    <row r="11" spans="1:7" ht="37.5" customHeight="1">
      <c r="A11" s="147"/>
      <c r="B11" s="49" t="s">
        <v>14</v>
      </c>
      <c r="C11" s="35" t="s">
        <v>249</v>
      </c>
      <c r="D11" s="35" t="s">
        <v>267</v>
      </c>
      <c r="E11" s="35" t="s">
        <v>287</v>
      </c>
      <c r="F11" s="35" t="s">
        <v>309</v>
      </c>
      <c r="G11" s="72" t="s">
        <v>330</v>
      </c>
    </row>
    <row r="12" spans="1:7" ht="37.5" customHeight="1">
      <c r="A12" s="147"/>
      <c r="B12" s="48" t="s">
        <v>15</v>
      </c>
      <c r="C12" s="35" t="s">
        <v>250</v>
      </c>
      <c r="D12" s="35" t="s">
        <v>268</v>
      </c>
      <c r="E12" s="35" t="s">
        <v>288</v>
      </c>
      <c r="F12" s="35" t="s">
        <v>310</v>
      </c>
      <c r="G12" s="72" t="s">
        <v>331</v>
      </c>
    </row>
    <row r="13" spans="1:7" ht="37.5" customHeight="1">
      <c r="A13" s="147"/>
      <c r="B13" s="50" t="s">
        <v>16</v>
      </c>
      <c r="C13" s="35" t="s">
        <v>251</v>
      </c>
      <c r="D13" s="35" t="s">
        <v>269</v>
      </c>
      <c r="E13" s="35" t="s">
        <v>289</v>
      </c>
      <c r="F13" s="35" t="s">
        <v>311</v>
      </c>
      <c r="G13" s="72" t="s">
        <v>332</v>
      </c>
    </row>
    <row r="14" spans="1:7" ht="37.5" customHeight="1">
      <c r="A14" s="147"/>
      <c r="B14" s="48" t="s">
        <v>17</v>
      </c>
      <c r="C14" s="35" t="s">
        <v>252</v>
      </c>
      <c r="D14" s="35" t="s">
        <v>271</v>
      </c>
      <c r="E14" s="35" t="s">
        <v>290</v>
      </c>
      <c r="F14" s="35" t="s">
        <v>312</v>
      </c>
      <c r="G14" s="72" t="s">
        <v>312</v>
      </c>
    </row>
    <row r="15" spans="1:7" ht="37.5" customHeight="1">
      <c r="A15" s="147"/>
      <c r="B15" s="50" t="s">
        <v>18</v>
      </c>
      <c r="C15" s="35" t="s">
        <v>253</v>
      </c>
      <c r="D15" s="35" t="s">
        <v>270</v>
      </c>
      <c r="E15" s="35" t="s">
        <v>291</v>
      </c>
      <c r="F15" s="35" t="s">
        <v>313</v>
      </c>
      <c r="G15" s="72" t="s">
        <v>333</v>
      </c>
    </row>
    <row r="16" spans="1:7" ht="37.5" customHeight="1">
      <c r="A16" s="140" t="s">
        <v>9</v>
      </c>
      <c r="B16" s="92" t="s">
        <v>11</v>
      </c>
      <c r="C16" s="35" t="s">
        <v>254</v>
      </c>
      <c r="D16" s="35" t="s">
        <v>334</v>
      </c>
      <c r="E16" s="35" t="s">
        <v>335</v>
      </c>
      <c r="F16" s="35" t="s">
        <v>336</v>
      </c>
      <c r="G16" s="35" t="s">
        <v>337</v>
      </c>
    </row>
    <row r="17" spans="1:7" ht="37.5" customHeight="1">
      <c r="A17" s="141"/>
      <c r="B17" s="96" t="s">
        <v>12</v>
      </c>
      <c r="C17" s="35" t="s">
        <v>255</v>
      </c>
      <c r="D17" s="35" t="s">
        <v>319</v>
      </c>
      <c r="E17" s="35" t="s">
        <v>338</v>
      </c>
      <c r="F17" s="35" t="s">
        <v>339</v>
      </c>
      <c r="G17" s="72" t="s">
        <v>340</v>
      </c>
    </row>
    <row r="18" spans="1:7" ht="37.5" customHeight="1">
      <c r="A18" s="131" t="s">
        <v>4</v>
      </c>
      <c r="B18" s="132"/>
      <c r="C18" s="35" t="s">
        <v>256</v>
      </c>
      <c r="D18" s="35" t="s">
        <v>320</v>
      </c>
      <c r="E18" s="35" t="s">
        <v>341</v>
      </c>
      <c r="F18" s="35" t="s">
        <v>314</v>
      </c>
      <c r="G18" s="72" t="s">
        <v>314</v>
      </c>
    </row>
    <row r="19" spans="1:7" ht="37.5" customHeight="1">
      <c r="A19" s="133" t="s">
        <v>5</v>
      </c>
      <c r="B19" s="134"/>
      <c r="C19" s="72" t="s">
        <v>342</v>
      </c>
      <c r="D19" s="72" t="s">
        <v>343</v>
      </c>
      <c r="E19" s="72" t="s">
        <v>344</v>
      </c>
      <c r="F19" s="72" t="s">
        <v>345</v>
      </c>
      <c r="G19" s="72" t="s">
        <v>346</v>
      </c>
    </row>
    <row r="20" spans="1:7" ht="37.5" customHeight="1">
      <c r="A20" s="135" t="s">
        <v>10</v>
      </c>
      <c r="B20" s="87" t="s">
        <v>6</v>
      </c>
      <c r="C20" s="37" t="s">
        <v>240</v>
      </c>
      <c r="D20" s="37" t="s">
        <v>317</v>
      </c>
      <c r="E20" s="37" t="s">
        <v>347</v>
      </c>
      <c r="F20" s="37" t="s">
        <v>315</v>
      </c>
      <c r="G20" s="74" t="s">
        <v>348</v>
      </c>
    </row>
    <row r="21" spans="1:7" ht="37.5" customHeight="1">
      <c r="A21" s="136"/>
      <c r="B21" s="101" t="s">
        <v>7</v>
      </c>
      <c r="C21" s="38" t="s">
        <v>257</v>
      </c>
      <c r="D21" s="38" t="s">
        <v>349</v>
      </c>
      <c r="E21" s="38" t="s">
        <v>350</v>
      </c>
      <c r="F21" s="38" t="s">
        <v>316</v>
      </c>
      <c r="G21" s="75" t="s">
        <v>351</v>
      </c>
    </row>
    <row r="22" spans="1:7" ht="7.5" customHeight="1">
      <c r="A22" s="78"/>
      <c r="B22" s="78"/>
      <c r="C22" s="78"/>
      <c r="D22" s="78"/>
      <c r="E22" s="78"/>
      <c r="F22" s="78"/>
      <c r="G22" s="78"/>
    </row>
    <row r="23" spans="1:7" ht="16.5" customHeight="1">
      <c r="A23" s="137" t="s">
        <v>19</v>
      </c>
      <c r="B23" s="137"/>
      <c r="C23" s="137"/>
      <c r="D23" s="137"/>
      <c r="E23" s="78"/>
      <c r="F23" s="78"/>
      <c r="G23" s="78"/>
    </row>
    <row r="24" spans="1:7" ht="15" customHeight="1">
      <c r="A24" s="138" t="s">
        <v>217</v>
      </c>
      <c r="B24" s="138"/>
      <c r="C24" s="138"/>
      <c r="D24" s="138"/>
      <c r="E24" s="138"/>
      <c r="F24" s="138"/>
      <c r="G24" s="138"/>
    </row>
    <row r="25" spans="1:7">
      <c r="A25" s="139" t="s">
        <v>352</v>
      </c>
      <c r="B25" s="139"/>
      <c r="C25" s="139"/>
      <c r="D25" s="139"/>
      <c r="E25" s="139"/>
      <c r="F25" s="139"/>
      <c r="G25" s="139"/>
    </row>
    <row r="26" spans="1:7">
      <c r="A26" s="78"/>
      <c r="B26" s="78"/>
      <c r="C26" s="78"/>
      <c r="D26" s="78"/>
      <c r="E26" s="78"/>
      <c r="F26" s="130" t="s">
        <v>241</v>
      </c>
      <c r="G26" s="130"/>
    </row>
  </sheetData>
  <mergeCells count="13">
    <mergeCell ref="A16:A17"/>
    <mergeCell ref="A1:G1"/>
    <mergeCell ref="A5:B5"/>
    <mergeCell ref="A6:B6"/>
    <mergeCell ref="A7:A15"/>
    <mergeCell ref="E3:G4"/>
    <mergeCell ref="F26:G26"/>
    <mergeCell ref="A18:B18"/>
    <mergeCell ref="A19:B19"/>
    <mergeCell ref="A20:A21"/>
    <mergeCell ref="A23:D23"/>
    <mergeCell ref="A24:G24"/>
    <mergeCell ref="A25:G25"/>
  </mergeCells>
  <phoneticPr fontId="3"/>
  <pageMargins left="0.78740157480314965" right="0.39370078740157483" top="0.78740157480314965" bottom="0.59055118110236227" header="0.59055118110236227" footer="0.59055118110236227"/>
  <pageSetup paperSize="9" firstPageNumber="47" orientation="portrait" useFirstPageNumber="1" r:id="rId1"/>
  <headerFooter alignWithMargins="0">
    <oddFooter>&amp;C－ &amp;P 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I16"/>
  <sheetViews>
    <sheetView showGridLines="0" topLeftCell="A7" zoomScale="85" zoomScaleNormal="85" workbookViewId="0">
      <selection activeCell="A6" sqref="A6:A7"/>
    </sheetView>
  </sheetViews>
  <sheetFormatPr defaultRowHeight="12.75"/>
  <cols>
    <col min="1" max="1" width="9.140625" style="1"/>
    <col min="2" max="2" width="8.5703125" style="1" customWidth="1"/>
    <col min="3" max="4" width="10" style="1" customWidth="1"/>
    <col min="5" max="6" width="9.140625" style="1"/>
    <col min="7" max="9" width="10" style="1" customWidth="1"/>
    <col min="10" max="16384" width="9.140625" style="1"/>
  </cols>
  <sheetData>
    <row r="1" spans="1:9" ht="15" customHeight="1">
      <c r="A1" s="2" t="s">
        <v>222</v>
      </c>
      <c r="G1" s="430" t="s">
        <v>140</v>
      </c>
      <c r="H1" s="430"/>
      <c r="I1" s="430"/>
    </row>
    <row r="2" spans="1:9" ht="7.5" customHeight="1">
      <c r="G2" s="430"/>
      <c r="H2" s="430"/>
      <c r="I2" s="430"/>
    </row>
    <row r="3" spans="1:9" ht="75" customHeight="1">
      <c r="A3" s="10"/>
      <c r="B3" s="4" t="s">
        <v>135</v>
      </c>
      <c r="C3" s="3" t="s">
        <v>130</v>
      </c>
      <c r="D3" s="4" t="s">
        <v>131</v>
      </c>
      <c r="E3" s="3" t="s">
        <v>136</v>
      </c>
      <c r="F3" s="4" t="s">
        <v>137</v>
      </c>
      <c r="G3" s="3" t="s">
        <v>139</v>
      </c>
      <c r="H3" s="4" t="s">
        <v>132</v>
      </c>
      <c r="I3" s="3" t="s">
        <v>138</v>
      </c>
    </row>
    <row r="4" spans="1:9" ht="49.5" customHeight="1">
      <c r="A4" s="431" t="s">
        <v>354</v>
      </c>
      <c r="B4" s="13" t="s">
        <v>134</v>
      </c>
      <c r="C4" s="14">
        <v>1619</v>
      </c>
      <c r="D4" s="23">
        <v>6354</v>
      </c>
      <c r="E4" s="23">
        <v>1817</v>
      </c>
      <c r="F4" s="23">
        <v>566</v>
      </c>
      <c r="G4" s="423">
        <v>55.9</v>
      </c>
      <c r="H4" s="423">
        <v>56.9</v>
      </c>
      <c r="I4" s="425">
        <v>35</v>
      </c>
    </row>
    <row r="5" spans="1:9" ht="37.5" customHeight="1">
      <c r="A5" s="429"/>
      <c r="B5" s="5" t="s">
        <v>133</v>
      </c>
      <c r="C5" s="7">
        <v>2896</v>
      </c>
      <c r="D5" s="20">
        <v>11173</v>
      </c>
      <c r="E5" s="20">
        <v>3367</v>
      </c>
      <c r="F5" s="20">
        <v>1049</v>
      </c>
      <c r="G5" s="424"/>
      <c r="H5" s="424"/>
      <c r="I5" s="426"/>
    </row>
    <row r="6" spans="1:9" ht="49.5" customHeight="1">
      <c r="A6" s="431" t="s">
        <v>261</v>
      </c>
      <c r="B6" s="13" t="s">
        <v>134</v>
      </c>
      <c r="C6" s="14">
        <v>1507</v>
      </c>
      <c r="D6" s="23">
        <v>5727</v>
      </c>
      <c r="E6" s="23">
        <v>1725</v>
      </c>
      <c r="F6" s="23">
        <v>511</v>
      </c>
      <c r="G6" s="423">
        <v>56.3</v>
      </c>
      <c r="H6" s="423">
        <v>57.4</v>
      </c>
      <c r="I6" s="425">
        <v>33.9</v>
      </c>
    </row>
    <row r="7" spans="1:9" ht="37.5" customHeight="1">
      <c r="A7" s="429"/>
      <c r="B7" s="5" t="s">
        <v>133</v>
      </c>
      <c r="C7" s="7">
        <v>2675</v>
      </c>
      <c r="D7" s="20">
        <v>9979</v>
      </c>
      <c r="E7" s="20">
        <v>2960</v>
      </c>
      <c r="F7" s="20">
        <v>943</v>
      </c>
      <c r="G7" s="424"/>
      <c r="H7" s="424"/>
      <c r="I7" s="426"/>
    </row>
    <row r="8" spans="1:9" ht="49.5" customHeight="1">
      <c r="A8" s="431" t="s">
        <v>273</v>
      </c>
      <c r="B8" s="13" t="s">
        <v>134</v>
      </c>
      <c r="C8" s="14">
        <v>1608</v>
      </c>
      <c r="D8" s="23">
        <v>6469</v>
      </c>
      <c r="E8" s="23">
        <v>1816</v>
      </c>
      <c r="F8" s="23">
        <v>586</v>
      </c>
      <c r="G8" s="423">
        <v>61.9</v>
      </c>
      <c r="H8" s="423">
        <v>62.7</v>
      </c>
      <c r="I8" s="425">
        <v>36.4</v>
      </c>
    </row>
    <row r="9" spans="1:9" ht="37.5" customHeight="1">
      <c r="A9" s="429"/>
      <c r="B9" s="5" t="s">
        <v>133</v>
      </c>
      <c r="C9" s="7">
        <v>2599</v>
      </c>
      <c r="D9" s="20">
        <v>10314</v>
      </c>
      <c r="E9" s="20">
        <v>2850</v>
      </c>
      <c r="F9" s="20">
        <v>932</v>
      </c>
      <c r="G9" s="424"/>
      <c r="H9" s="424"/>
      <c r="I9" s="426"/>
    </row>
    <row r="10" spans="1:9" ht="49.5" customHeight="1">
      <c r="A10" s="428" t="s">
        <v>362</v>
      </c>
      <c r="B10" s="13" t="s">
        <v>134</v>
      </c>
      <c r="C10" s="14">
        <v>1548</v>
      </c>
      <c r="D10" s="23">
        <v>6656</v>
      </c>
      <c r="E10" s="23">
        <v>1752</v>
      </c>
      <c r="F10" s="23">
        <v>583</v>
      </c>
      <c r="G10" s="423">
        <v>65.2</v>
      </c>
      <c r="H10" s="423">
        <v>65.2</v>
      </c>
      <c r="I10" s="425">
        <v>37.700000000000003</v>
      </c>
    </row>
    <row r="11" spans="1:9" ht="37.5" customHeight="1">
      <c r="A11" s="429"/>
      <c r="B11" s="5" t="s">
        <v>133</v>
      </c>
      <c r="C11" s="7">
        <v>2373</v>
      </c>
      <c r="D11" s="20">
        <v>10211</v>
      </c>
      <c r="E11" s="20">
        <v>2588</v>
      </c>
      <c r="F11" s="20">
        <v>885</v>
      </c>
      <c r="G11" s="424"/>
      <c r="H11" s="424"/>
      <c r="I11" s="426"/>
    </row>
    <row r="12" spans="1:9" ht="49.5" customHeight="1">
      <c r="A12" s="428" t="s">
        <v>363</v>
      </c>
      <c r="B12" s="13" t="s">
        <v>134</v>
      </c>
      <c r="C12" s="14">
        <v>1706</v>
      </c>
      <c r="D12" s="23">
        <v>8073</v>
      </c>
      <c r="E12" s="23">
        <v>1547</v>
      </c>
      <c r="F12" s="23">
        <v>451</v>
      </c>
      <c r="G12" s="423">
        <v>67.099999999999994</v>
      </c>
      <c r="H12" s="423">
        <v>66.7</v>
      </c>
      <c r="I12" s="425">
        <v>26.4</v>
      </c>
    </row>
    <row r="13" spans="1:9" ht="37.5" customHeight="1">
      <c r="A13" s="429"/>
      <c r="B13" s="5" t="s">
        <v>133</v>
      </c>
      <c r="C13" s="7">
        <v>2541</v>
      </c>
      <c r="D13" s="20">
        <v>12095</v>
      </c>
      <c r="E13" s="20">
        <v>2261</v>
      </c>
      <c r="F13" s="20">
        <v>683</v>
      </c>
      <c r="G13" s="424"/>
      <c r="H13" s="424"/>
      <c r="I13" s="426"/>
    </row>
    <row r="14" spans="1:9" ht="6" customHeight="1">
      <c r="A14" s="31"/>
      <c r="B14" s="30"/>
      <c r="C14" s="6"/>
      <c r="D14" s="6"/>
      <c r="E14" s="6"/>
      <c r="F14" s="6"/>
      <c r="G14" s="32"/>
      <c r="H14" s="32"/>
      <c r="I14" s="33"/>
    </row>
    <row r="15" spans="1:9" ht="14.25" customHeight="1">
      <c r="A15" s="31"/>
      <c r="B15" s="30"/>
      <c r="C15" s="6"/>
      <c r="D15" s="6"/>
      <c r="E15" s="6"/>
      <c r="F15" s="406" t="s">
        <v>129</v>
      </c>
      <c r="G15" s="406"/>
      <c r="H15" s="406"/>
      <c r="I15" s="406"/>
    </row>
    <row r="16" spans="1:9" ht="15" customHeight="1">
      <c r="H16" s="427" t="s">
        <v>128</v>
      </c>
      <c r="I16" s="427"/>
    </row>
  </sheetData>
  <mergeCells count="23">
    <mergeCell ref="A12:A13"/>
    <mergeCell ref="G12:G13"/>
    <mergeCell ref="H12:H13"/>
    <mergeCell ref="I12:I13"/>
    <mergeCell ref="G1:I2"/>
    <mergeCell ref="H6:H7"/>
    <mergeCell ref="A4:A5"/>
    <mergeCell ref="A6:A7"/>
    <mergeCell ref="I4:I5"/>
    <mergeCell ref="H4:H5"/>
    <mergeCell ref="A10:A11"/>
    <mergeCell ref="A8:A9"/>
    <mergeCell ref="H10:H11"/>
    <mergeCell ref="I10:I11"/>
    <mergeCell ref="G6:G7"/>
    <mergeCell ref="H8:H9"/>
    <mergeCell ref="G4:G5"/>
    <mergeCell ref="I8:I9"/>
    <mergeCell ref="H16:I16"/>
    <mergeCell ref="G10:G11"/>
    <mergeCell ref="G8:G9"/>
    <mergeCell ref="I6:I7"/>
    <mergeCell ref="F15:I15"/>
  </mergeCells>
  <phoneticPr fontId="3"/>
  <pageMargins left="0.78740157480314965" right="0.39370078740157483" top="0.78740157480314965" bottom="0.59055118110236227" header="0.59055118110236227" footer="0.59055118110236227"/>
  <pageSetup paperSize="9" firstPageNumber="56" orientation="portrait" useFirstPageNumber="1" r:id="rId1"/>
  <headerFooter alignWithMargins="0">
    <oddFooter>&amp;C－ &amp;P 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H23"/>
  <sheetViews>
    <sheetView showGridLines="0" topLeftCell="A4" zoomScale="89" zoomScaleNormal="89" workbookViewId="0">
      <selection activeCell="F21" sqref="F21"/>
    </sheetView>
  </sheetViews>
  <sheetFormatPr defaultRowHeight="12.75"/>
  <cols>
    <col min="1" max="1" width="11.42578125" style="1" customWidth="1"/>
    <col min="2" max="4" width="14.28515625" style="1" customWidth="1"/>
    <col min="5" max="5" width="2.85546875" style="1" customWidth="1"/>
    <col min="6" max="6" width="11.42578125" style="1" customWidth="1"/>
    <col min="7" max="7" width="4.28515625" style="1" customWidth="1"/>
    <col min="8" max="8" width="10" style="1" customWidth="1"/>
    <col min="9" max="16384" width="9.140625" style="1"/>
  </cols>
  <sheetData>
    <row r="1" spans="1:8" ht="15" customHeight="1">
      <c r="A1" s="2" t="s">
        <v>209</v>
      </c>
      <c r="F1" s="407" t="s">
        <v>141</v>
      </c>
      <c r="G1" s="407"/>
      <c r="H1" s="407"/>
    </row>
    <row r="2" spans="1:8" ht="7.5" customHeight="1">
      <c r="F2" s="407"/>
      <c r="G2" s="407"/>
      <c r="H2" s="407"/>
    </row>
    <row r="3" spans="1:8" ht="60" customHeight="1">
      <c r="A3" s="11"/>
      <c r="B3" s="4" t="s">
        <v>143</v>
      </c>
      <c r="C3" s="3" t="s">
        <v>144</v>
      </c>
      <c r="D3" s="4" t="s">
        <v>145</v>
      </c>
      <c r="E3" s="432" t="s">
        <v>146</v>
      </c>
      <c r="F3" s="433"/>
      <c r="G3" s="434" t="s">
        <v>147</v>
      </c>
      <c r="H3" s="435"/>
    </row>
    <row r="4" spans="1:8" s="12" customFormat="1" ht="37.5" customHeight="1">
      <c r="A4" s="39" t="s">
        <v>354</v>
      </c>
      <c r="B4" s="45">
        <v>1172</v>
      </c>
      <c r="C4" s="45">
        <v>12476</v>
      </c>
      <c r="D4" s="45">
        <v>2555</v>
      </c>
      <c r="E4" s="111"/>
      <c r="F4" s="43">
        <v>2066</v>
      </c>
      <c r="G4" s="111"/>
      <c r="H4" s="42">
        <v>1173</v>
      </c>
    </row>
    <row r="5" spans="1:8" s="12" customFormat="1" ht="37.5" customHeight="1">
      <c r="A5" s="39" t="s">
        <v>261</v>
      </c>
      <c r="B5" s="45">
        <v>1218</v>
      </c>
      <c r="C5" s="45">
        <v>12682</v>
      </c>
      <c r="D5" s="45">
        <v>2541</v>
      </c>
      <c r="E5" s="111"/>
      <c r="F5" s="43">
        <v>2081</v>
      </c>
      <c r="G5" s="111"/>
      <c r="H5" s="42">
        <v>1227</v>
      </c>
    </row>
    <row r="6" spans="1:8" s="12" customFormat="1" ht="37.5" customHeight="1">
      <c r="A6" s="39" t="s">
        <v>273</v>
      </c>
      <c r="B6" s="45">
        <v>1219</v>
      </c>
      <c r="C6" s="45">
        <v>12640</v>
      </c>
      <c r="D6" s="45">
        <v>2165</v>
      </c>
      <c r="E6" s="111"/>
      <c r="F6" s="43">
        <v>2157</v>
      </c>
      <c r="G6" s="111"/>
      <c r="H6" s="42">
        <v>1269</v>
      </c>
    </row>
    <row r="7" spans="1:8" s="12" customFormat="1" ht="37.5" customHeight="1">
      <c r="A7" s="39" t="s">
        <v>297</v>
      </c>
      <c r="B7" s="45">
        <v>1213</v>
      </c>
      <c r="C7" s="45">
        <v>12603</v>
      </c>
      <c r="D7" s="45">
        <v>2193</v>
      </c>
      <c r="E7" s="111"/>
      <c r="F7" s="43">
        <v>2153</v>
      </c>
      <c r="G7" s="111"/>
      <c r="H7" s="42">
        <v>1268</v>
      </c>
    </row>
    <row r="8" spans="1:8" s="12" customFormat="1" ht="37.5" customHeight="1">
      <c r="A8" s="125" t="s">
        <v>324</v>
      </c>
      <c r="B8" s="126">
        <v>1240</v>
      </c>
      <c r="C8" s="126">
        <v>12944</v>
      </c>
      <c r="D8" s="126">
        <v>2177</v>
      </c>
      <c r="E8" s="127"/>
      <c r="F8" s="128">
        <v>1929</v>
      </c>
      <c r="G8" s="127"/>
      <c r="H8" s="129">
        <v>1181</v>
      </c>
    </row>
    <row r="9" spans="1:8" ht="7.5" customHeight="1"/>
    <row r="10" spans="1:8" ht="15" customHeight="1">
      <c r="E10" s="439" t="s">
        <v>129</v>
      </c>
      <c r="F10" s="439"/>
      <c r="G10" s="439"/>
      <c r="H10" s="439"/>
    </row>
    <row r="11" spans="1:8" ht="15" customHeight="1">
      <c r="G11" s="427" t="s">
        <v>128</v>
      </c>
      <c r="H11" s="427"/>
    </row>
    <row r="12" spans="1:8" ht="31.5" customHeight="1"/>
    <row r="13" spans="1:8" ht="15" customHeight="1">
      <c r="A13" s="2" t="s">
        <v>220</v>
      </c>
      <c r="F13" s="29"/>
      <c r="G13" s="29"/>
    </row>
    <row r="14" spans="1:8" ht="14.25" customHeight="1">
      <c r="F14" s="29" t="s">
        <v>141</v>
      </c>
      <c r="G14" s="26"/>
    </row>
    <row r="15" spans="1:8" ht="60" customHeight="1">
      <c r="A15" s="11"/>
      <c r="B15" s="4" t="s">
        <v>152</v>
      </c>
      <c r="C15" s="3" t="s">
        <v>148</v>
      </c>
      <c r="D15" s="432" t="s">
        <v>149</v>
      </c>
      <c r="E15" s="433"/>
      <c r="F15" s="434" t="s">
        <v>142</v>
      </c>
      <c r="G15" s="435"/>
    </row>
    <row r="16" spans="1:8" s="12" customFormat="1" ht="37.5" customHeight="1">
      <c r="A16" s="39" t="s">
        <v>354</v>
      </c>
      <c r="B16" s="45">
        <v>670</v>
      </c>
      <c r="C16" s="45">
        <v>201</v>
      </c>
      <c r="D16" s="440">
        <v>289438</v>
      </c>
      <c r="E16" s="441"/>
      <c r="F16" s="440">
        <v>221</v>
      </c>
      <c r="G16" s="442"/>
    </row>
    <row r="17" spans="1:7" s="12" customFormat="1" ht="37.5" customHeight="1">
      <c r="A17" s="39" t="s">
        <v>261</v>
      </c>
      <c r="B17" s="45">
        <v>602</v>
      </c>
      <c r="C17" s="45">
        <v>149</v>
      </c>
      <c r="D17" s="440">
        <v>223197</v>
      </c>
      <c r="E17" s="441"/>
      <c r="F17" s="440">
        <v>235</v>
      </c>
      <c r="G17" s="442"/>
    </row>
    <row r="18" spans="1:7" s="12" customFormat="1" ht="37.5" customHeight="1">
      <c r="A18" s="39" t="s">
        <v>273</v>
      </c>
      <c r="B18" s="45">
        <v>685</v>
      </c>
      <c r="C18" s="45">
        <v>196</v>
      </c>
      <c r="D18" s="440">
        <v>261259</v>
      </c>
      <c r="E18" s="441"/>
      <c r="F18" s="440">
        <v>257</v>
      </c>
      <c r="G18" s="442"/>
    </row>
    <row r="19" spans="1:7" s="12" customFormat="1" ht="37.5" customHeight="1">
      <c r="A19" s="39" t="s">
        <v>301</v>
      </c>
      <c r="B19" s="45">
        <v>645</v>
      </c>
      <c r="C19" s="45">
        <v>182</v>
      </c>
      <c r="D19" s="440">
        <v>295039</v>
      </c>
      <c r="E19" s="441"/>
      <c r="F19" s="440">
        <v>212</v>
      </c>
      <c r="G19" s="442"/>
    </row>
    <row r="20" spans="1:7" s="12" customFormat="1" ht="37.5" customHeight="1">
      <c r="A20" s="8" t="s">
        <v>324</v>
      </c>
      <c r="B20" s="7">
        <v>749</v>
      </c>
      <c r="C20" s="7">
        <v>234</v>
      </c>
      <c r="D20" s="436">
        <v>440454</v>
      </c>
      <c r="E20" s="437"/>
      <c r="F20" s="436">
        <v>238</v>
      </c>
      <c r="G20" s="438"/>
    </row>
    <row r="21" spans="1:7" ht="9" customHeight="1"/>
    <row r="22" spans="1:7" ht="15" customHeight="1">
      <c r="D22" s="406" t="s">
        <v>129</v>
      </c>
      <c r="E22" s="406"/>
      <c r="F22" s="406"/>
      <c r="G22" s="406"/>
    </row>
    <row r="23" spans="1:7" ht="15" customHeight="1">
      <c r="F23" s="427" t="s">
        <v>128</v>
      </c>
      <c r="G23" s="427"/>
    </row>
  </sheetData>
  <mergeCells count="19">
    <mergeCell ref="D20:E20"/>
    <mergeCell ref="F20:G20"/>
    <mergeCell ref="F23:G23"/>
    <mergeCell ref="D22:G22"/>
    <mergeCell ref="E10:H10"/>
    <mergeCell ref="D16:E16"/>
    <mergeCell ref="F18:G18"/>
    <mergeCell ref="F17:G17"/>
    <mergeCell ref="F16:G16"/>
    <mergeCell ref="D18:E18"/>
    <mergeCell ref="D19:E19"/>
    <mergeCell ref="F19:G19"/>
    <mergeCell ref="D17:E17"/>
    <mergeCell ref="G11:H11"/>
    <mergeCell ref="F1:H2"/>
    <mergeCell ref="D15:E15"/>
    <mergeCell ref="F15:G15"/>
    <mergeCell ref="G3:H3"/>
    <mergeCell ref="E3:F3"/>
  </mergeCells>
  <phoneticPr fontId="3"/>
  <pageMargins left="0.78740157480314965" right="0.39370078740157483" top="0.78740157480314965" bottom="0.59055118110236227" header="0.59055118110236227" footer="0.59055118110236227"/>
  <pageSetup paperSize="9" firstPageNumber="57" orientation="portrait" useFirstPageNumber="1" r:id="rId1"/>
  <headerFooter alignWithMargins="0">
    <oddFooter>&amp;C－ &amp;P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437E-3084-4306-9C8F-03C98F2CF9AE}">
  <sheetPr>
    <tabColor rgb="FF00B0F0"/>
  </sheetPr>
  <dimension ref="A1:AE26"/>
  <sheetViews>
    <sheetView showGridLines="0" view="pageBreakPreview" zoomScaleNormal="75" zoomScaleSheetLayoutView="100" workbookViewId="0">
      <selection activeCell="H19" sqref="H19:L19"/>
    </sheetView>
  </sheetViews>
  <sheetFormatPr defaultRowHeight="12.75"/>
  <cols>
    <col min="1" max="1" width="2.85546875" style="46" customWidth="1"/>
    <col min="2" max="2" width="3" style="46" customWidth="1"/>
    <col min="3" max="3" width="4.7109375" style="46" customWidth="1"/>
    <col min="4" max="4" width="2.85546875" style="46" customWidth="1"/>
    <col min="5" max="9" width="2.7109375" style="46" customWidth="1"/>
    <col min="10" max="11" width="2.85546875" style="46" customWidth="1"/>
    <col min="12" max="12" width="4.28515625" style="46" customWidth="1"/>
    <col min="13" max="16" width="2.85546875" style="46" customWidth="1"/>
    <col min="17" max="17" width="4.28515625" style="46" customWidth="1"/>
    <col min="18" max="25" width="2.85546875" style="46" customWidth="1"/>
    <col min="26" max="26" width="5.42578125" style="46" customWidth="1"/>
    <col min="27" max="30" width="2.85546875" style="46" customWidth="1"/>
    <col min="31" max="31" width="4.28515625" style="46" customWidth="1"/>
    <col min="32" max="35" width="2.85546875" style="46" customWidth="1"/>
    <col min="36" max="256" width="9.140625" style="46"/>
    <col min="257" max="257" width="2.85546875" style="46" customWidth="1"/>
    <col min="258" max="258" width="3" style="46" customWidth="1"/>
    <col min="259" max="260" width="2.85546875" style="46" customWidth="1"/>
    <col min="261" max="265" width="2.7109375" style="46" customWidth="1"/>
    <col min="266" max="267" width="2.85546875" style="46" customWidth="1"/>
    <col min="268" max="268" width="4.28515625" style="46" customWidth="1"/>
    <col min="269" max="272" width="2.85546875" style="46" customWidth="1"/>
    <col min="273" max="273" width="4.28515625" style="46" customWidth="1"/>
    <col min="274" max="281" width="2.85546875" style="46" customWidth="1"/>
    <col min="282" max="282" width="5.42578125" style="46" customWidth="1"/>
    <col min="283" max="286" width="2.85546875" style="46" customWidth="1"/>
    <col min="287" max="287" width="4.28515625" style="46" customWidth="1"/>
    <col min="288" max="291" width="2.85546875" style="46" customWidth="1"/>
    <col min="292" max="512" width="9.140625" style="46"/>
    <col min="513" max="513" width="2.85546875" style="46" customWidth="1"/>
    <col min="514" max="514" width="3" style="46" customWidth="1"/>
    <col min="515" max="516" width="2.85546875" style="46" customWidth="1"/>
    <col min="517" max="521" width="2.7109375" style="46" customWidth="1"/>
    <col min="522" max="523" width="2.85546875" style="46" customWidth="1"/>
    <col min="524" max="524" width="4.28515625" style="46" customWidth="1"/>
    <col min="525" max="528" width="2.85546875" style="46" customWidth="1"/>
    <col min="529" max="529" width="4.28515625" style="46" customWidth="1"/>
    <col min="530" max="537" width="2.85546875" style="46" customWidth="1"/>
    <col min="538" max="538" width="5.42578125" style="46" customWidth="1"/>
    <col min="539" max="542" width="2.85546875" style="46" customWidth="1"/>
    <col min="543" max="543" width="4.28515625" style="46" customWidth="1"/>
    <col min="544" max="547" width="2.85546875" style="46" customWidth="1"/>
    <col min="548" max="768" width="9.140625" style="46"/>
    <col min="769" max="769" width="2.85546875" style="46" customWidth="1"/>
    <col min="770" max="770" width="3" style="46" customWidth="1"/>
    <col min="771" max="772" width="2.85546875" style="46" customWidth="1"/>
    <col min="773" max="777" width="2.7109375" style="46" customWidth="1"/>
    <col min="778" max="779" width="2.85546875" style="46" customWidth="1"/>
    <col min="780" max="780" width="4.28515625" style="46" customWidth="1"/>
    <col min="781" max="784" width="2.85546875" style="46" customWidth="1"/>
    <col min="785" max="785" width="4.28515625" style="46" customWidth="1"/>
    <col min="786" max="793" width="2.85546875" style="46" customWidth="1"/>
    <col min="794" max="794" width="5.42578125" style="46" customWidth="1"/>
    <col min="795" max="798" width="2.85546875" style="46" customWidth="1"/>
    <col min="799" max="799" width="4.28515625" style="46" customWidth="1"/>
    <col min="800" max="803" width="2.85546875" style="46" customWidth="1"/>
    <col min="804" max="1024" width="9.140625" style="46"/>
    <col min="1025" max="1025" width="2.85546875" style="46" customWidth="1"/>
    <col min="1026" max="1026" width="3" style="46" customWidth="1"/>
    <col min="1027" max="1028" width="2.85546875" style="46" customWidth="1"/>
    <col min="1029" max="1033" width="2.7109375" style="46" customWidth="1"/>
    <col min="1034" max="1035" width="2.85546875" style="46" customWidth="1"/>
    <col min="1036" max="1036" width="4.28515625" style="46" customWidth="1"/>
    <col min="1037" max="1040" width="2.85546875" style="46" customWidth="1"/>
    <col min="1041" max="1041" width="4.28515625" style="46" customWidth="1"/>
    <col min="1042" max="1049" width="2.85546875" style="46" customWidth="1"/>
    <col min="1050" max="1050" width="5.42578125" style="46" customWidth="1"/>
    <col min="1051" max="1054" width="2.85546875" style="46" customWidth="1"/>
    <col min="1055" max="1055" width="4.28515625" style="46" customWidth="1"/>
    <col min="1056" max="1059" width="2.85546875" style="46" customWidth="1"/>
    <col min="1060" max="1280" width="9.140625" style="46"/>
    <col min="1281" max="1281" width="2.85546875" style="46" customWidth="1"/>
    <col min="1282" max="1282" width="3" style="46" customWidth="1"/>
    <col min="1283" max="1284" width="2.85546875" style="46" customWidth="1"/>
    <col min="1285" max="1289" width="2.7109375" style="46" customWidth="1"/>
    <col min="1290" max="1291" width="2.85546875" style="46" customWidth="1"/>
    <col min="1292" max="1292" width="4.28515625" style="46" customWidth="1"/>
    <col min="1293" max="1296" width="2.85546875" style="46" customWidth="1"/>
    <col min="1297" max="1297" width="4.28515625" style="46" customWidth="1"/>
    <col min="1298" max="1305" width="2.85546875" style="46" customWidth="1"/>
    <col min="1306" max="1306" width="5.42578125" style="46" customWidth="1"/>
    <col min="1307" max="1310" width="2.85546875" style="46" customWidth="1"/>
    <col min="1311" max="1311" width="4.28515625" style="46" customWidth="1"/>
    <col min="1312" max="1315" width="2.85546875" style="46" customWidth="1"/>
    <col min="1316" max="1536" width="9.140625" style="46"/>
    <col min="1537" max="1537" width="2.85546875" style="46" customWidth="1"/>
    <col min="1538" max="1538" width="3" style="46" customWidth="1"/>
    <col min="1539" max="1540" width="2.85546875" style="46" customWidth="1"/>
    <col min="1541" max="1545" width="2.7109375" style="46" customWidth="1"/>
    <col min="1546" max="1547" width="2.85546875" style="46" customWidth="1"/>
    <col min="1548" max="1548" width="4.28515625" style="46" customWidth="1"/>
    <col min="1549" max="1552" width="2.85546875" style="46" customWidth="1"/>
    <col min="1553" max="1553" width="4.28515625" style="46" customWidth="1"/>
    <col min="1554" max="1561" width="2.85546875" style="46" customWidth="1"/>
    <col min="1562" max="1562" width="5.42578125" style="46" customWidth="1"/>
    <col min="1563" max="1566" width="2.85546875" style="46" customWidth="1"/>
    <col min="1567" max="1567" width="4.28515625" style="46" customWidth="1"/>
    <col min="1568" max="1571" width="2.85546875" style="46" customWidth="1"/>
    <col min="1572" max="1792" width="9.140625" style="46"/>
    <col min="1793" max="1793" width="2.85546875" style="46" customWidth="1"/>
    <col min="1794" max="1794" width="3" style="46" customWidth="1"/>
    <col min="1795" max="1796" width="2.85546875" style="46" customWidth="1"/>
    <col min="1797" max="1801" width="2.7109375" style="46" customWidth="1"/>
    <col min="1802" max="1803" width="2.85546875" style="46" customWidth="1"/>
    <col min="1804" max="1804" width="4.28515625" style="46" customWidth="1"/>
    <col min="1805" max="1808" width="2.85546875" style="46" customWidth="1"/>
    <col min="1809" max="1809" width="4.28515625" style="46" customWidth="1"/>
    <col min="1810" max="1817" width="2.85546875" style="46" customWidth="1"/>
    <col min="1818" max="1818" width="5.42578125" style="46" customWidth="1"/>
    <col min="1819" max="1822" width="2.85546875" style="46" customWidth="1"/>
    <col min="1823" max="1823" width="4.28515625" style="46" customWidth="1"/>
    <col min="1824" max="1827" width="2.85546875" style="46" customWidth="1"/>
    <col min="1828" max="2048" width="9.140625" style="46"/>
    <col min="2049" max="2049" width="2.85546875" style="46" customWidth="1"/>
    <col min="2050" max="2050" width="3" style="46" customWidth="1"/>
    <col min="2051" max="2052" width="2.85546875" style="46" customWidth="1"/>
    <col min="2053" max="2057" width="2.7109375" style="46" customWidth="1"/>
    <col min="2058" max="2059" width="2.85546875" style="46" customWidth="1"/>
    <col min="2060" max="2060" width="4.28515625" style="46" customWidth="1"/>
    <col min="2061" max="2064" width="2.85546875" style="46" customWidth="1"/>
    <col min="2065" max="2065" width="4.28515625" style="46" customWidth="1"/>
    <col min="2066" max="2073" width="2.85546875" style="46" customWidth="1"/>
    <col min="2074" max="2074" width="5.42578125" style="46" customWidth="1"/>
    <col min="2075" max="2078" width="2.85546875" style="46" customWidth="1"/>
    <col min="2079" max="2079" width="4.28515625" style="46" customWidth="1"/>
    <col min="2080" max="2083" width="2.85546875" style="46" customWidth="1"/>
    <col min="2084" max="2304" width="9.140625" style="46"/>
    <col min="2305" max="2305" width="2.85546875" style="46" customWidth="1"/>
    <col min="2306" max="2306" width="3" style="46" customWidth="1"/>
    <col min="2307" max="2308" width="2.85546875" style="46" customWidth="1"/>
    <col min="2309" max="2313" width="2.7109375" style="46" customWidth="1"/>
    <col min="2314" max="2315" width="2.85546875" style="46" customWidth="1"/>
    <col min="2316" max="2316" width="4.28515625" style="46" customWidth="1"/>
    <col min="2317" max="2320" width="2.85546875" style="46" customWidth="1"/>
    <col min="2321" max="2321" width="4.28515625" style="46" customWidth="1"/>
    <col min="2322" max="2329" width="2.85546875" style="46" customWidth="1"/>
    <col min="2330" max="2330" width="5.42578125" style="46" customWidth="1"/>
    <col min="2331" max="2334" width="2.85546875" style="46" customWidth="1"/>
    <col min="2335" max="2335" width="4.28515625" style="46" customWidth="1"/>
    <col min="2336" max="2339" width="2.85546875" style="46" customWidth="1"/>
    <col min="2340" max="2560" width="9.140625" style="46"/>
    <col min="2561" max="2561" width="2.85546875" style="46" customWidth="1"/>
    <col min="2562" max="2562" width="3" style="46" customWidth="1"/>
    <col min="2563" max="2564" width="2.85546875" style="46" customWidth="1"/>
    <col min="2565" max="2569" width="2.7109375" style="46" customWidth="1"/>
    <col min="2570" max="2571" width="2.85546875" style="46" customWidth="1"/>
    <col min="2572" max="2572" width="4.28515625" style="46" customWidth="1"/>
    <col min="2573" max="2576" width="2.85546875" style="46" customWidth="1"/>
    <col min="2577" max="2577" width="4.28515625" style="46" customWidth="1"/>
    <col min="2578" max="2585" width="2.85546875" style="46" customWidth="1"/>
    <col min="2586" max="2586" width="5.42578125" style="46" customWidth="1"/>
    <col min="2587" max="2590" width="2.85546875" style="46" customWidth="1"/>
    <col min="2591" max="2591" width="4.28515625" style="46" customWidth="1"/>
    <col min="2592" max="2595" width="2.85546875" style="46" customWidth="1"/>
    <col min="2596" max="2816" width="9.140625" style="46"/>
    <col min="2817" max="2817" width="2.85546875" style="46" customWidth="1"/>
    <col min="2818" max="2818" width="3" style="46" customWidth="1"/>
    <col min="2819" max="2820" width="2.85546875" style="46" customWidth="1"/>
    <col min="2821" max="2825" width="2.7109375" style="46" customWidth="1"/>
    <col min="2826" max="2827" width="2.85546875" style="46" customWidth="1"/>
    <col min="2828" max="2828" width="4.28515625" style="46" customWidth="1"/>
    <col min="2829" max="2832" width="2.85546875" style="46" customWidth="1"/>
    <col min="2833" max="2833" width="4.28515625" style="46" customWidth="1"/>
    <col min="2834" max="2841" width="2.85546875" style="46" customWidth="1"/>
    <col min="2842" max="2842" width="5.42578125" style="46" customWidth="1"/>
    <col min="2843" max="2846" width="2.85546875" style="46" customWidth="1"/>
    <col min="2847" max="2847" width="4.28515625" style="46" customWidth="1"/>
    <col min="2848" max="2851" width="2.85546875" style="46" customWidth="1"/>
    <col min="2852" max="3072" width="9.140625" style="46"/>
    <col min="3073" max="3073" width="2.85546875" style="46" customWidth="1"/>
    <col min="3074" max="3074" width="3" style="46" customWidth="1"/>
    <col min="3075" max="3076" width="2.85546875" style="46" customWidth="1"/>
    <col min="3077" max="3081" width="2.7109375" style="46" customWidth="1"/>
    <col min="3082" max="3083" width="2.85546875" style="46" customWidth="1"/>
    <col min="3084" max="3084" width="4.28515625" style="46" customWidth="1"/>
    <col min="3085" max="3088" width="2.85546875" style="46" customWidth="1"/>
    <col min="3089" max="3089" width="4.28515625" style="46" customWidth="1"/>
    <col min="3090" max="3097" width="2.85546875" style="46" customWidth="1"/>
    <col min="3098" max="3098" width="5.42578125" style="46" customWidth="1"/>
    <col min="3099" max="3102" width="2.85546875" style="46" customWidth="1"/>
    <col min="3103" max="3103" width="4.28515625" style="46" customWidth="1"/>
    <col min="3104" max="3107" width="2.85546875" style="46" customWidth="1"/>
    <col min="3108" max="3328" width="9.140625" style="46"/>
    <col min="3329" max="3329" width="2.85546875" style="46" customWidth="1"/>
    <col min="3330" max="3330" width="3" style="46" customWidth="1"/>
    <col min="3331" max="3332" width="2.85546875" style="46" customWidth="1"/>
    <col min="3333" max="3337" width="2.7109375" style="46" customWidth="1"/>
    <col min="3338" max="3339" width="2.85546875" style="46" customWidth="1"/>
    <col min="3340" max="3340" width="4.28515625" style="46" customWidth="1"/>
    <col min="3341" max="3344" width="2.85546875" style="46" customWidth="1"/>
    <col min="3345" max="3345" width="4.28515625" style="46" customWidth="1"/>
    <col min="3346" max="3353" width="2.85546875" style="46" customWidth="1"/>
    <col min="3354" max="3354" width="5.42578125" style="46" customWidth="1"/>
    <col min="3355" max="3358" width="2.85546875" style="46" customWidth="1"/>
    <col min="3359" max="3359" width="4.28515625" style="46" customWidth="1"/>
    <col min="3360" max="3363" width="2.85546875" style="46" customWidth="1"/>
    <col min="3364" max="3584" width="9.140625" style="46"/>
    <col min="3585" max="3585" width="2.85546875" style="46" customWidth="1"/>
    <col min="3586" max="3586" width="3" style="46" customWidth="1"/>
    <col min="3587" max="3588" width="2.85546875" style="46" customWidth="1"/>
    <col min="3589" max="3593" width="2.7109375" style="46" customWidth="1"/>
    <col min="3594" max="3595" width="2.85546875" style="46" customWidth="1"/>
    <col min="3596" max="3596" width="4.28515625" style="46" customWidth="1"/>
    <col min="3597" max="3600" width="2.85546875" style="46" customWidth="1"/>
    <col min="3601" max="3601" width="4.28515625" style="46" customWidth="1"/>
    <col min="3602" max="3609" width="2.85546875" style="46" customWidth="1"/>
    <col min="3610" max="3610" width="5.42578125" style="46" customWidth="1"/>
    <col min="3611" max="3614" width="2.85546875" style="46" customWidth="1"/>
    <col min="3615" max="3615" width="4.28515625" style="46" customWidth="1"/>
    <col min="3616" max="3619" width="2.85546875" style="46" customWidth="1"/>
    <col min="3620" max="3840" width="9.140625" style="46"/>
    <col min="3841" max="3841" width="2.85546875" style="46" customWidth="1"/>
    <col min="3842" max="3842" width="3" style="46" customWidth="1"/>
    <col min="3843" max="3844" width="2.85546875" style="46" customWidth="1"/>
    <col min="3845" max="3849" width="2.7109375" style="46" customWidth="1"/>
    <col min="3850" max="3851" width="2.85546875" style="46" customWidth="1"/>
    <col min="3852" max="3852" width="4.28515625" style="46" customWidth="1"/>
    <col min="3853" max="3856" width="2.85546875" style="46" customWidth="1"/>
    <col min="3857" max="3857" width="4.28515625" style="46" customWidth="1"/>
    <col min="3858" max="3865" width="2.85546875" style="46" customWidth="1"/>
    <col min="3866" max="3866" width="5.42578125" style="46" customWidth="1"/>
    <col min="3867" max="3870" width="2.85546875" style="46" customWidth="1"/>
    <col min="3871" max="3871" width="4.28515625" style="46" customWidth="1"/>
    <col min="3872" max="3875" width="2.85546875" style="46" customWidth="1"/>
    <col min="3876" max="4096" width="9.140625" style="46"/>
    <col min="4097" max="4097" width="2.85546875" style="46" customWidth="1"/>
    <col min="4098" max="4098" width="3" style="46" customWidth="1"/>
    <col min="4099" max="4100" width="2.85546875" style="46" customWidth="1"/>
    <col min="4101" max="4105" width="2.7109375" style="46" customWidth="1"/>
    <col min="4106" max="4107" width="2.85546875" style="46" customWidth="1"/>
    <col min="4108" max="4108" width="4.28515625" style="46" customWidth="1"/>
    <col min="4109" max="4112" width="2.85546875" style="46" customWidth="1"/>
    <col min="4113" max="4113" width="4.28515625" style="46" customWidth="1"/>
    <col min="4114" max="4121" width="2.85546875" style="46" customWidth="1"/>
    <col min="4122" max="4122" width="5.42578125" style="46" customWidth="1"/>
    <col min="4123" max="4126" width="2.85546875" style="46" customWidth="1"/>
    <col min="4127" max="4127" width="4.28515625" style="46" customWidth="1"/>
    <col min="4128" max="4131" width="2.85546875" style="46" customWidth="1"/>
    <col min="4132" max="4352" width="9.140625" style="46"/>
    <col min="4353" max="4353" width="2.85546875" style="46" customWidth="1"/>
    <col min="4354" max="4354" width="3" style="46" customWidth="1"/>
    <col min="4355" max="4356" width="2.85546875" style="46" customWidth="1"/>
    <col min="4357" max="4361" width="2.7109375" style="46" customWidth="1"/>
    <col min="4362" max="4363" width="2.85546875" style="46" customWidth="1"/>
    <col min="4364" max="4364" width="4.28515625" style="46" customWidth="1"/>
    <col min="4365" max="4368" width="2.85546875" style="46" customWidth="1"/>
    <col min="4369" max="4369" width="4.28515625" style="46" customWidth="1"/>
    <col min="4370" max="4377" width="2.85546875" style="46" customWidth="1"/>
    <col min="4378" max="4378" width="5.42578125" style="46" customWidth="1"/>
    <col min="4379" max="4382" width="2.85546875" style="46" customWidth="1"/>
    <col min="4383" max="4383" width="4.28515625" style="46" customWidth="1"/>
    <col min="4384" max="4387" width="2.85546875" style="46" customWidth="1"/>
    <col min="4388" max="4608" width="9.140625" style="46"/>
    <col min="4609" max="4609" width="2.85546875" style="46" customWidth="1"/>
    <col min="4610" max="4610" width="3" style="46" customWidth="1"/>
    <col min="4611" max="4612" width="2.85546875" style="46" customWidth="1"/>
    <col min="4613" max="4617" width="2.7109375" style="46" customWidth="1"/>
    <col min="4618" max="4619" width="2.85546875" style="46" customWidth="1"/>
    <col min="4620" max="4620" width="4.28515625" style="46" customWidth="1"/>
    <col min="4621" max="4624" width="2.85546875" style="46" customWidth="1"/>
    <col min="4625" max="4625" width="4.28515625" style="46" customWidth="1"/>
    <col min="4626" max="4633" width="2.85546875" style="46" customWidth="1"/>
    <col min="4634" max="4634" width="5.42578125" style="46" customWidth="1"/>
    <col min="4635" max="4638" width="2.85546875" style="46" customWidth="1"/>
    <col min="4639" max="4639" width="4.28515625" style="46" customWidth="1"/>
    <col min="4640" max="4643" width="2.85546875" style="46" customWidth="1"/>
    <col min="4644" max="4864" width="9.140625" style="46"/>
    <col min="4865" max="4865" width="2.85546875" style="46" customWidth="1"/>
    <col min="4866" max="4866" width="3" style="46" customWidth="1"/>
    <col min="4867" max="4868" width="2.85546875" style="46" customWidth="1"/>
    <col min="4869" max="4873" width="2.7109375" style="46" customWidth="1"/>
    <col min="4874" max="4875" width="2.85546875" style="46" customWidth="1"/>
    <col min="4876" max="4876" width="4.28515625" style="46" customWidth="1"/>
    <col min="4877" max="4880" width="2.85546875" style="46" customWidth="1"/>
    <col min="4881" max="4881" width="4.28515625" style="46" customWidth="1"/>
    <col min="4882" max="4889" width="2.85546875" style="46" customWidth="1"/>
    <col min="4890" max="4890" width="5.42578125" style="46" customWidth="1"/>
    <col min="4891" max="4894" width="2.85546875" style="46" customWidth="1"/>
    <col min="4895" max="4895" width="4.28515625" style="46" customWidth="1"/>
    <col min="4896" max="4899" width="2.85546875" style="46" customWidth="1"/>
    <col min="4900" max="5120" width="9.140625" style="46"/>
    <col min="5121" max="5121" width="2.85546875" style="46" customWidth="1"/>
    <col min="5122" max="5122" width="3" style="46" customWidth="1"/>
    <col min="5123" max="5124" width="2.85546875" style="46" customWidth="1"/>
    <col min="5125" max="5129" width="2.7109375" style="46" customWidth="1"/>
    <col min="5130" max="5131" width="2.85546875" style="46" customWidth="1"/>
    <col min="5132" max="5132" width="4.28515625" style="46" customWidth="1"/>
    <col min="5133" max="5136" width="2.85546875" style="46" customWidth="1"/>
    <col min="5137" max="5137" width="4.28515625" style="46" customWidth="1"/>
    <col min="5138" max="5145" width="2.85546875" style="46" customWidth="1"/>
    <col min="5146" max="5146" width="5.42578125" style="46" customWidth="1"/>
    <col min="5147" max="5150" width="2.85546875" style="46" customWidth="1"/>
    <col min="5151" max="5151" width="4.28515625" style="46" customWidth="1"/>
    <col min="5152" max="5155" width="2.85546875" style="46" customWidth="1"/>
    <col min="5156" max="5376" width="9.140625" style="46"/>
    <col min="5377" max="5377" width="2.85546875" style="46" customWidth="1"/>
    <col min="5378" max="5378" width="3" style="46" customWidth="1"/>
    <col min="5379" max="5380" width="2.85546875" style="46" customWidth="1"/>
    <col min="5381" max="5385" width="2.7109375" style="46" customWidth="1"/>
    <col min="5386" max="5387" width="2.85546875" style="46" customWidth="1"/>
    <col min="5388" max="5388" width="4.28515625" style="46" customWidth="1"/>
    <col min="5389" max="5392" width="2.85546875" style="46" customWidth="1"/>
    <col min="5393" max="5393" width="4.28515625" style="46" customWidth="1"/>
    <col min="5394" max="5401" width="2.85546875" style="46" customWidth="1"/>
    <col min="5402" max="5402" width="5.42578125" style="46" customWidth="1"/>
    <col min="5403" max="5406" width="2.85546875" style="46" customWidth="1"/>
    <col min="5407" max="5407" width="4.28515625" style="46" customWidth="1"/>
    <col min="5408" max="5411" width="2.85546875" style="46" customWidth="1"/>
    <col min="5412" max="5632" width="9.140625" style="46"/>
    <col min="5633" max="5633" width="2.85546875" style="46" customWidth="1"/>
    <col min="5634" max="5634" width="3" style="46" customWidth="1"/>
    <col min="5635" max="5636" width="2.85546875" style="46" customWidth="1"/>
    <col min="5637" max="5641" width="2.7109375" style="46" customWidth="1"/>
    <col min="5642" max="5643" width="2.85546875" style="46" customWidth="1"/>
    <col min="5644" max="5644" width="4.28515625" style="46" customWidth="1"/>
    <col min="5645" max="5648" width="2.85546875" style="46" customWidth="1"/>
    <col min="5649" max="5649" width="4.28515625" style="46" customWidth="1"/>
    <col min="5650" max="5657" width="2.85546875" style="46" customWidth="1"/>
    <col min="5658" max="5658" width="5.42578125" style="46" customWidth="1"/>
    <col min="5659" max="5662" width="2.85546875" style="46" customWidth="1"/>
    <col min="5663" max="5663" width="4.28515625" style="46" customWidth="1"/>
    <col min="5664" max="5667" width="2.85546875" style="46" customWidth="1"/>
    <col min="5668" max="5888" width="9.140625" style="46"/>
    <col min="5889" max="5889" width="2.85546875" style="46" customWidth="1"/>
    <col min="5890" max="5890" width="3" style="46" customWidth="1"/>
    <col min="5891" max="5892" width="2.85546875" style="46" customWidth="1"/>
    <col min="5893" max="5897" width="2.7109375" style="46" customWidth="1"/>
    <col min="5898" max="5899" width="2.85546875" style="46" customWidth="1"/>
    <col min="5900" max="5900" width="4.28515625" style="46" customWidth="1"/>
    <col min="5901" max="5904" width="2.85546875" style="46" customWidth="1"/>
    <col min="5905" max="5905" width="4.28515625" style="46" customWidth="1"/>
    <col min="5906" max="5913" width="2.85546875" style="46" customWidth="1"/>
    <col min="5914" max="5914" width="5.42578125" style="46" customWidth="1"/>
    <col min="5915" max="5918" width="2.85546875" style="46" customWidth="1"/>
    <col min="5919" max="5919" width="4.28515625" style="46" customWidth="1"/>
    <col min="5920" max="5923" width="2.85546875" style="46" customWidth="1"/>
    <col min="5924" max="6144" width="9.140625" style="46"/>
    <col min="6145" max="6145" width="2.85546875" style="46" customWidth="1"/>
    <col min="6146" max="6146" width="3" style="46" customWidth="1"/>
    <col min="6147" max="6148" width="2.85546875" style="46" customWidth="1"/>
    <col min="6149" max="6153" width="2.7109375" style="46" customWidth="1"/>
    <col min="6154" max="6155" width="2.85546875" style="46" customWidth="1"/>
    <col min="6156" max="6156" width="4.28515625" style="46" customWidth="1"/>
    <col min="6157" max="6160" width="2.85546875" style="46" customWidth="1"/>
    <col min="6161" max="6161" width="4.28515625" style="46" customWidth="1"/>
    <col min="6162" max="6169" width="2.85546875" style="46" customWidth="1"/>
    <col min="6170" max="6170" width="5.42578125" style="46" customWidth="1"/>
    <col min="6171" max="6174" width="2.85546875" style="46" customWidth="1"/>
    <col min="6175" max="6175" width="4.28515625" style="46" customWidth="1"/>
    <col min="6176" max="6179" width="2.85546875" style="46" customWidth="1"/>
    <col min="6180" max="6400" width="9.140625" style="46"/>
    <col min="6401" max="6401" width="2.85546875" style="46" customWidth="1"/>
    <col min="6402" max="6402" width="3" style="46" customWidth="1"/>
    <col min="6403" max="6404" width="2.85546875" style="46" customWidth="1"/>
    <col min="6405" max="6409" width="2.7109375" style="46" customWidth="1"/>
    <col min="6410" max="6411" width="2.85546875" style="46" customWidth="1"/>
    <col min="6412" max="6412" width="4.28515625" style="46" customWidth="1"/>
    <col min="6413" max="6416" width="2.85546875" style="46" customWidth="1"/>
    <col min="6417" max="6417" width="4.28515625" style="46" customWidth="1"/>
    <col min="6418" max="6425" width="2.85546875" style="46" customWidth="1"/>
    <col min="6426" max="6426" width="5.42578125" style="46" customWidth="1"/>
    <col min="6427" max="6430" width="2.85546875" style="46" customWidth="1"/>
    <col min="6431" max="6431" width="4.28515625" style="46" customWidth="1"/>
    <col min="6432" max="6435" width="2.85546875" style="46" customWidth="1"/>
    <col min="6436" max="6656" width="9.140625" style="46"/>
    <col min="6657" max="6657" width="2.85546875" style="46" customWidth="1"/>
    <col min="6658" max="6658" width="3" style="46" customWidth="1"/>
    <col min="6659" max="6660" width="2.85546875" style="46" customWidth="1"/>
    <col min="6661" max="6665" width="2.7109375" style="46" customWidth="1"/>
    <col min="6666" max="6667" width="2.85546875" style="46" customWidth="1"/>
    <col min="6668" max="6668" width="4.28515625" style="46" customWidth="1"/>
    <col min="6669" max="6672" width="2.85546875" style="46" customWidth="1"/>
    <col min="6673" max="6673" width="4.28515625" style="46" customWidth="1"/>
    <col min="6674" max="6681" width="2.85546875" style="46" customWidth="1"/>
    <col min="6682" max="6682" width="5.42578125" style="46" customWidth="1"/>
    <col min="6683" max="6686" width="2.85546875" style="46" customWidth="1"/>
    <col min="6687" max="6687" width="4.28515625" style="46" customWidth="1"/>
    <col min="6688" max="6691" width="2.85546875" style="46" customWidth="1"/>
    <col min="6692" max="6912" width="9.140625" style="46"/>
    <col min="6913" max="6913" width="2.85546875" style="46" customWidth="1"/>
    <col min="6914" max="6914" width="3" style="46" customWidth="1"/>
    <col min="6915" max="6916" width="2.85546875" style="46" customWidth="1"/>
    <col min="6917" max="6921" width="2.7109375" style="46" customWidth="1"/>
    <col min="6922" max="6923" width="2.85546875" style="46" customWidth="1"/>
    <col min="6924" max="6924" width="4.28515625" style="46" customWidth="1"/>
    <col min="6925" max="6928" width="2.85546875" style="46" customWidth="1"/>
    <col min="6929" max="6929" width="4.28515625" style="46" customWidth="1"/>
    <col min="6930" max="6937" width="2.85546875" style="46" customWidth="1"/>
    <col min="6938" max="6938" width="5.42578125" style="46" customWidth="1"/>
    <col min="6939" max="6942" width="2.85546875" style="46" customWidth="1"/>
    <col min="6943" max="6943" width="4.28515625" style="46" customWidth="1"/>
    <col min="6944" max="6947" width="2.85546875" style="46" customWidth="1"/>
    <col min="6948" max="7168" width="9.140625" style="46"/>
    <col min="7169" max="7169" width="2.85546875" style="46" customWidth="1"/>
    <col min="7170" max="7170" width="3" style="46" customWidth="1"/>
    <col min="7171" max="7172" width="2.85546875" style="46" customWidth="1"/>
    <col min="7173" max="7177" width="2.7109375" style="46" customWidth="1"/>
    <col min="7178" max="7179" width="2.85546875" style="46" customWidth="1"/>
    <col min="7180" max="7180" width="4.28515625" style="46" customWidth="1"/>
    <col min="7181" max="7184" width="2.85546875" style="46" customWidth="1"/>
    <col min="7185" max="7185" width="4.28515625" style="46" customWidth="1"/>
    <col min="7186" max="7193" width="2.85546875" style="46" customWidth="1"/>
    <col min="7194" max="7194" width="5.42578125" style="46" customWidth="1"/>
    <col min="7195" max="7198" width="2.85546875" style="46" customWidth="1"/>
    <col min="7199" max="7199" width="4.28515625" style="46" customWidth="1"/>
    <col min="7200" max="7203" width="2.85546875" style="46" customWidth="1"/>
    <col min="7204" max="7424" width="9.140625" style="46"/>
    <col min="7425" max="7425" width="2.85546875" style="46" customWidth="1"/>
    <col min="7426" max="7426" width="3" style="46" customWidth="1"/>
    <col min="7427" max="7428" width="2.85546875" style="46" customWidth="1"/>
    <col min="7429" max="7433" width="2.7109375" style="46" customWidth="1"/>
    <col min="7434" max="7435" width="2.85546875" style="46" customWidth="1"/>
    <col min="7436" max="7436" width="4.28515625" style="46" customWidth="1"/>
    <col min="7437" max="7440" width="2.85546875" style="46" customWidth="1"/>
    <col min="7441" max="7441" width="4.28515625" style="46" customWidth="1"/>
    <col min="7442" max="7449" width="2.85546875" style="46" customWidth="1"/>
    <col min="7450" max="7450" width="5.42578125" style="46" customWidth="1"/>
    <col min="7451" max="7454" width="2.85546875" style="46" customWidth="1"/>
    <col min="7455" max="7455" width="4.28515625" style="46" customWidth="1"/>
    <col min="7456" max="7459" width="2.85546875" style="46" customWidth="1"/>
    <col min="7460" max="7680" width="9.140625" style="46"/>
    <col min="7681" max="7681" width="2.85546875" style="46" customWidth="1"/>
    <col min="7682" max="7682" width="3" style="46" customWidth="1"/>
    <col min="7683" max="7684" width="2.85546875" style="46" customWidth="1"/>
    <col min="7685" max="7689" width="2.7109375" style="46" customWidth="1"/>
    <col min="7690" max="7691" width="2.85546875" style="46" customWidth="1"/>
    <col min="7692" max="7692" width="4.28515625" style="46" customWidth="1"/>
    <col min="7693" max="7696" width="2.85546875" style="46" customWidth="1"/>
    <col min="7697" max="7697" width="4.28515625" style="46" customWidth="1"/>
    <col min="7698" max="7705" width="2.85546875" style="46" customWidth="1"/>
    <col min="7706" max="7706" width="5.42578125" style="46" customWidth="1"/>
    <col min="7707" max="7710" width="2.85546875" style="46" customWidth="1"/>
    <col min="7711" max="7711" width="4.28515625" style="46" customWidth="1"/>
    <col min="7712" max="7715" width="2.85546875" style="46" customWidth="1"/>
    <col min="7716" max="7936" width="9.140625" style="46"/>
    <col min="7937" max="7937" width="2.85546875" style="46" customWidth="1"/>
    <col min="7938" max="7938" width="3" style="46" customWidth="1"/>
    <col min="7939" max="7940" width="2.85546875" style="46" customWidth="1"/>
    <col min="7941" max="7945" width="2.7109375" style="46" customWidth="1"/>
    <col min="7946" max="7947" width="2.85546875" style="46" customWidth="1"/>
    <col min="7948" max="7948" width="4.28515625" style="46" customWidth="1"/>
    <col min="7949" max="7952" width="2.85546875" style="46" customWidth="1"/>
    <col min="7953" max="7953" width="4.28515625" style="46" customWidth="1"/>
    <col min="7954" max="7961" width="2.85546875" style="46" customWidth="1"/>
    <col min="7962" max="7962" width="5.42578125" style="46" customWidth="1"/>
    <col min="7963" max="7966" width="2.85546875" style="46" customWidth="1"/>
    <col min="7967" max="7967" width="4.28515625" style="46" customWidth="1"/>
    <col min="7968" max="7971" width="2.85546875" style="46" customWidth="1"/>
    <col min="7972" max="8192" width="9.140625" style="46"/>
    <col min="8193" max="8193" width="2.85546875" style="46" customWidth="1"/>
    <col min="8194" max="8194" width="3" style="46" customWidth="1"/>
    <col min="8195" max="8196" width="2.85546875" style="46" customWidth="1"/>
    <col min="8197" max="8201" width="2.7109375" style="46" customWidth="1"/>
    <col min="8202" max="8203" width="2.85546875" style="46" customWidth="1"/>
    <col min="8204" max="8204" width="4.28515625" style="46" customWidth="1"/>
    <col min="8205" max="8208" width="2.85546875" style="46" customWidth="1"/>
    <col min="8209" max="8209" width="4.28515625" style="46" customWidth="1"/>
    <col min="8210" max="8217" width="2.85546875" style="46" customWidth="1"/>
    <col min="8218" max="8218" width="5.42578125" style="46" customWidth="1"/>
    <col min="8219" max="8222" width="2.85546875" style="46" customWidth="1"/>
    <col min="8223" max="8223" width="4.28515625" style="46" customWidth="1"/>
    <col min="8224" max="8227" width="2.85546875" style="46" customWidth="1"/>
    <col min="8228" max="8448" width="9.140625" style="46"/>
    <col min="8449" max="8449" width="2.85546875" style="46" customWidth="1"/>
    <col min="8450" max="8450" width="3" style="46" customWidth="1"/>
    <col min="8451" max="8452" width="2.85546875" style="46" customWidth="1"/>
    <col min="8453" max="8457" width="2.7109375" style="46" customWidth="1"/>
    <col min="8458" max="8459" width="2.85546875" style="46" customWidth="1"/>
    <col min="8460" max="8460" width="4.28515625" style="46" customWidth="1"/>
    <col min="8461" max="8464" width="2.85546875" style="46" customWidth="1"/>
    <col min="8465" max="8465" width="4.28515625" style="46" customWidth="1"/>
    <col min="8466" max="8473" width="2.85546875" style="46" customWidth="1"/>
    <col min="8474" max="8474" width="5.42578125" style="46" customWidth="1"/>
    <col min="8475" max="8478" width="2.85546875" style="46" customWidth="1"/>
    <col min="8479" max="8479" width="4.28515625" style="46" customWidth="1"/>
    <col min="8480" max="8483" width="2.85546875" style="46" customWidth="1"/>
    <col min="8484" max="8704" width="9.140625" style="46"/>
    <col min="8705" max="8705" width="2.85546875" style="46" customWidth="1"/>
    <col min="8706" max="8706" width="3" style="46" customWidth="1"/>
    <col min="8707" max="8708" width="2.85546875" style="46" customWidth="1"/>
    <col min="8709" max="8713" width="2.7109375" style="46" customWidth="1"/>
    <col min="8714" max="8715" width="2.85546875" style="46" customWidth="1"/>
    <col min="8716" max="8716" width="4.28515625" style="46" customWidth="1"/>
    <col min="8717" max="8720" width="2.85546875" style="46" customWidth="1"/>
    <col min="8721" max="8721" width="4.28515625" style="46" customWidth="1"/>
    <col min="8722" max="8729" width="2.85546875" style="46" customWidth="1"/>
    <col min="8730" max="8730" width="5.42578125" style="46" customWidth="1"/>
    <col min="8731" max="8734" width="2.85546875" style="46" customWidth="1"/>
    <col min="8735" max="8735" width="4.28515625" style="46" customWidth="1"/>
    <col min="8736" max="8739" width="2.85546875" style="46" customWidth="1"/>
    <col min="8740" max="8960" width="9.140625" style="46"/>
    <col min="8961" max="8961" width="2.85546875" style="46" customWidth="1"/>
    <col min="8962" max="8962" width="3" style="46" customWidth="1"/>
    <col min="8963" max="8964" width="2.85546875" style="46" customWidth="1"/>
    <col min="8965" max="8969" width="2.7109375" style="46" customWidth="1"/>
    <col min="8970" max="8971" width="2.85546875" style="46" customWidth="1"/>
    <col min="8972" max="8972" width="4.28515625" style="46" customWidth="1"/>
    <col min="8973" max="8976" width="2.85546875" style="46" customWidth="1"/>
    <col min="8977" max="8977" width="4.28515625" style="46" customWidth="1"/>
    <col min="8978" max="8985" width="2.85546875" style="46" customWidth="1"/>
    <col min="8986" max="8986" width="5.42578125" style="46" customWidth="1"/>
    <col min="8987" max="8990" width="2.85546875" style="46" customWidth="1"/>
    <col min="8991" max="8991" width="4.28515625" style="46" customWidth="1"/>
    <col min="8992" max="8995" width="2.85546875" style="46" customWidth="1"/>
    <col min="8996" max="9216" width="9.140625" style="46"/>
    <col min="9217" max="9217" width="2.85546875" style="46" customWidth="1"/>
    <col min="9218" max="9218" width="3" style="46" customWidth="1"/>
    <col min="9219" max="9220" width="2.85546875" style="46" customWidth="1"/>
    <col min="9221" max="9225" width="2.7109375" style="46" customWidth="1"/>
    <col min="9226" max="9227" width="2.85546875" style="46" customWidth="1"/>
    <col min="9228" max="9228" width="4.28515625" style="46" customWidth="1"/>
    <col min="9229" max="9232" width="2.85546875" style="46" customWidth="1"/>
    <col min="9233" max="9233" width="4.28515625" style="46" customWidth="1"/>
    <col min="9234" max="9241" width="2.85546875" style="46" customWidth="1"/>
    <col min="9242" max="9242" width="5.42578125" style="46" customWidth="1"/>
    <col min="9243" max="9246" width="2.85546875" style="46" customWidth="1"/>
    <col min="9247" max="9247" width="4.28515625" style="46" customWidth="1"/>
    <col min="9248" max="9251" width="2.85546875" style="46" customWidth="1"/>
    <col min="9252" max="9472" width="9.140625" style="46"/>
    <col min="9473" max="9473" width="2.85546875" style="46" customWidth="1"/>
    <col min="9474" max="9474" width="3" style="46" customWidth="1"/>
    <col min="9475" max="9476" width="2.85546875" style="46" customWidth="1"/>
    <col min="9477" max="9481" width="2.7109375" style="46" customWidth="1"/>
    <col min="9482" max="9483" width="2.85546875" style="46" customWidth="1"/>
    <col min="9484" max="9484" width="4.28515625" style="46" customWidth="1"/>
    <col min="9485" max="9488" width="2.85546875" style="46" customWidth="1"/>
    <col min="9489" max="9489" width="4.28515625" style="46" customWidth="1"/>
    <col min="9490" max="9497" width="2.85546875" style="46" customWidth="1"/>
    <col min="9498" max="9498" width="5.42578125" style="46" customWidth="1"/>
    <col min="9499" max="9502" width="2.85546875" style="46" customWidth="1"/>
    <col min="9503" max="9503" width="4.28515625" style="46" customWidth="1"/>
    <col min="9504" max="9507" width="2.85546875" style="46" customWidth="1"/>
    <col min="9508" max="9728" width="9.140625" style="46"/>
    <col min="9729" max="9729" width="2.85546875" style="46" customWidth="1"/>
    <col min="9730" max="9730" width="3" style="46" customWidth="1"/>
    <col min="9731" max="9732" width="2.85546875" style="46" customWidth="1"/>
    <col min="9733" max="9737" width="2.7109375" style="46" customWidth="1"/>
    <col min="9738" max="9739" width="2.85546875" style="46" customWidth="1"/>
    <col min="9740" max="9740" width="4.28515625" style="46" customWidth="1"/>
    <col min="9741" max="9744" width="2.85546875" style="46" customWidth="1"/>
    <col min="9745" max="9745" width="4.28515625" style="46" customWidth="1"/>
    <col min="9746" max="9753" width="2.85546875" style="46" customWidth="1"/>
    <col min="9754" max="9754" width="5.42578125" style="46" customWidth="1"/>
    <col min="9755" max="9758" width="2.85546875" style="46" customWidth="1"/>
    <col min="9759" max="9759" width="4.28515625" style="46" customWidth="1"/>
    <col min="9760" max="9763" width="2.85546875" style="46" customWidth="1"/>
    <col min="9764" max="9984" width="9.140625" style="46"/>
    <col min="9985" max="9985" width="2.85546875" style="46" customWidth="1"/>
    <col min="9986" max="9986" width="3" style="46" customWidth="1"/>
    <col min="9987" max="9988" width="2.85546875" style="46" customWidth="1"/>
    <col min="9989" max="9993" width="2.7109375" style="46" customWidth="1"/>
    <col min="9994" max="9995" width="2.85546875" style="46" customWidth="1"/>
    <col min="9996" max="9996" width="4.28515625" style="46" customWidth="1"/>
    <col min="9997" max="10000" width="2.85546875" style="46" customWidth="1"/>
    <col min="10001" max="10001" width="4.28515625" style="46" customWidth="1"/>
    <col min="10002" max="10009" width="2.85546875" style="46" customWidth="1"/>
    <col min="10010" max="10010" width="5.42578125" style="46" customWidth="1"/>
    <col min="10011" max="10014" width="2.85546875" style="46" customWidth="1"/>
    <col min="10015" max="10015" width="4.28515625" style="46" customWidth="1"/>
    <col min="10016" max="10019" width="2.85546875" style="46" customWidth="1"/>
    <col min="10020" max="10240" width="9.140625" style="46"/>
    <col min="10241" max="10241" width="2.85546875" style="46" customWidth="1"/>
    <col min="10242" max="10242" width="3" style="46" customWidth="1"/>
    <col min="10243" max="10244" width="2.85546875" style="46" customWidth="1"/>
    <col min="10245" max="10249" width="2.7109375" style="46" customWidth="1"/>
    <col min="10250" max="10251" width="2.85546875" style="46" customWidth="1"/>
    <col min="10252" max="10252" width="4.28515625" style="46" customWidth="1"/>
    <col min="10253" max="10256" width="2.85546875" style="46" customWidth="1"/>
    <col min="10257" max="10257" width="4.28515625" style="46" customWidth="1"/>
    <col min="10258" max="10265" width="2.85546875" style="46" customWidth="1"/>
    <col min="10266" max="10266" width="5.42578125" style="46" customWidth="1"/>
    <col min="10267" max="10270" width="2.85546875" style="46" customWidth="1"/>
    <col min="10271" max="10271" width="4.28515625" style="46" customWidth="1"/>
    <col min="10272" max="10275" width="2.85546875" style="46" customWidth="1"/>
    <col min="10276" max="10496" width="9.140625" style="46"/>
    <col min="10497" max="10497" width="2.85546875" style="46" customWidth="1"/>
    <col min="10498" max="10498" width="3" style="46" customWidth="1"/>
    <col min="10499" max="10500" width="2.85546875" style="46" customWidth="1"/>
    <col min="10501" max="10505" width="2.7109375" style="46" customWidth="1"/>
    <col min="10506" max="10507" width="2.85546875" style="46" customWidth="1"/>
    <col min="10508" max="10508" width="4.28515625" style="46" customWidth="1"/>
    <col min="10509" max="10512" width="2.85546875" style="46" customWidth="1"/>
    <col min="10513" max="10513" width="4.28515625" style="46" customWidth="1"/>
    <col min="10514" max="10521" width="2.85546875" style="46" customWidth="1"/>
    <col min="10522" max="10522" width="5.42578125" style="46" customWidth="1"/>
    <col min="10523" max="10526" width="2.85546875" style="46" customWidth="1"/>
    <col min="10527" max="10527" width="4.28515625" style="46" customWidth="1"/>
    <col min="10528" max="10531" width="2.85546875" style="46" customWidth="1"/>
    <col min="10532" max="10752" width="9.140625" style="46"/>
    <col min="10753" max="10753" width="2.85546875" style="46" customWidth="1"/>
    <col min="10754" max="10754" width="3" style="46" customWidth="1"/>
    <col min="10755" max="10756" width="2.85546875" style="46" customWidth="1"/>
    <col min="10757" max="10761" width="2.7109375" style="46" customWidth="1"/>
    <col min="10762" max="10763" width="2.85546875" style="46" customWidth="1"/>
    <col min="10764" max="10764" width="4.28515625" style="46" customWidth="1"/>
    <col min="10765" max="10768" width="2.85546875" style="46" customWidth="1"/>
    <col min="10769" max="10769" width="4.28515625" style="46" customWidth="1"/>
    <col min="10770" max="10777" width="2.85546875" style="46" customWidth="1"/>
    <col min="10778" max="10778" width="5.42578125" style="46" customWidth="1"/>
    <col min="10779" max="10782" width="2.85546875" style="46" customWidth="1"/>
    <col min="10783" max="10783" width="4.28515625" style="46" customWidth="1"/>
    <col min="10784" max="10787" width="2.85546875" style="46" customWidth="1"/>
    <col min="10788" max="11008" width="9.140625" style="46"/>
    <col min="11009" max="11009" width="2.85546875" style="46" customWidth="1"/>
    <col min="11010" max="11010" width="3" style="46" customWidth="1"/>
    <col min="11011" max="11012" width="2.85546875" style="46" customWidth="1"/>
    <col min="11013" max="11017" width="2.7109375" style="46" customWidth="1"/>
    <col min="11018" max="11019" width="2.85546875" style="46" customWidth="1"/>
    <col min="11020" max="11020" width="4.28515625" style="46" customWidth="1"/>
    <col min="11021" max="11024" width="2.85546875" style="46" customWidth="1"/>
    <col min="11025" max="11025" width="4.28515625" style="46" customWidth="1"/>
    <col min="11026" max="11033" width="2.85546875" style="46" customWidth="1"/>
    <col min="11034" max="11034" width="5.42578125" style="46" customWidth="1"/>
    <col min="11035" max="11038" width="2.85546875" style="46" customWidth="1"/>
    <col min="11039" max="11039" width="4.28515625" style="46" customWidth="1"/>
    <col min="11040" max="11043" width="2.85546875" style="46" customWidth="1"/>
    <col min="11044" max="11264" width="9.140625" style="46"/>
    <col min="11265" max="11265" width="2.85546875" style="46" customWidth="1"/>
    <col min="11266" max="11266" width="3" style="46" customWidth="1"/>
    <col min="11267" max="11268" width="2.85546875" style="46" customWidth="1"/>
    <col min="11269" max="11273" width="2.7109375" style="46" customWidth="1"/>
    <col min="11274" max="11275" width="2.85546875" style="46" customWidth="1"/>
    <col min="11276" max="11276" width="4.28515625" style="46" customWidth="1"/>
    <col min="11277" max="11280" width="2.85546875" style="46" customWidth="1"/>
    <col min="11281" max="11281" width="4.28515625" style="46" customWidth="1"/>
    <col min="11282" max="11289" width="2.85546875" style="46" customWidth="1"/>
    <col min="11290" max="11290" width="5.42578125" style="46" customWidth="1"/>
    <col min="11291" max="11294" width="2.85546875" style="46" customWidth="1"/>
    <col min="11295" max="11295" width="4.28515625" style="46" customWidth="1"/>
    <col min="11296" max="11299" width="2.85546875" style="46" customWidth="1"/>
    <col min="11300" max="11520" width="9.140625" style="46"/>
    <col min="11521" max="11521" width="2.85546875" style="46" customWidth="1"/>
    <col min="11522" max="11522" width="3" style="46" customWidth="1"/>
    <col min="11523" max="11524" width="2.85546875" style="46" customWidth="1"/>
    <col min="11525" max="11529" width="2.7109375" style="46" customWidth="1"/>
    <col min="11530" max="11531" width="2.85546875" style="46" customWidth="1"/>
    <col min="11532" max="11532" width="4.28515625" style="46" customWidth="1"/>
    <col min="11533" max="11536" width="2.85546875" style="46" customWidth="1"/>
    <col min="11537" max="11537" width="4.28515625" style="46" customWidth="1"/>
    <col min="11538" max="11545" width="2.85546875" style="46" customWidth="1"/>
    <col min="11546" max="11546" width="5.42578125" style="46" customWidth="1"/>
    <col min="11547" max="11550" width="2.85546875" style="46" customWidth="1"/>
    <col min="11551" max="11551" width="4.28515625" style="46" customWidth="1"/>
    <col min="11552" max="11555" width="2.85546875" style="46" customWidth="1"/>
    <col min="11556" max="11776" width="9.140625" style="46"/>
    <col min="11777" max="11777" width="2.85546875" style="46" customWidth="1"/>
    <col min="11778" max="11778" width="3" style="46" customWidth="1"/>
    <col min="11779" max="11780" width="2.85546875" style="46" customWidth="1"/>
    <col min="11781" max="11785" width="2.7109375" style="46" customWidth="1"/>
    <col min="11786" max="11787" width="2.85546875" style="46" customWidth="1"/>
    <col min="11788" max="11788" width="4.28515625" style="46" customWidth="1"/>
    <col min="11789" max="11792" width="2.85546875" style="46" customWidth="1"/>
    <col min="11793" max="11793" width="4.28515625" style="46" customWidth="1"/>
    <col min="11794" max="11801" width="2.85546875" style="46" customWidth="1"/>
    <col min="11802" max="11802" width="5.42578125" style="46" customWidth="1"/>
    <col min="11803" max="11806" width="2.85546875" style="46" customWidth="1"/>
    <col min="11807" max="11807" width="4.28515625" style="46" customWidth="1"/>
    <col min="11808" max="11811" width="2.85546875" style="46" customWidth="1"/>
    <col min="11812" max="12032" width="9.140625" style="46"/>
    <col min="12033" max="12033" width="2.85546875" style="46" customWidth="1"/>
    <col min="12034" max="12034" width="3" style="46" customWidth="1"/>
    <col min="12035" max="12036" width="2.85546875" style="46" customWidth="1"/>
    <col min="12037" max="12041" width="2.7109375" style="46" customWidth="1"/>
    <col min="12042" max="12043" width="2.85546875" style="46" customWidth="1"/>
    <col min="12044" max="12044" width="4.28515625" style="46" customWidth="1"/>
    <col min="12045" max="12048" width="2.85546875" style="46" customWidth="1"/>
    <col min="12049" max="12049" width="4.28515625" style="46" customWidth="1"/>
    <col min="12050" max="12057" width="2.85546875" style="46" customWidth="1"/>
    <col min="12058" max="12058" width="5.42578125" style="46" customWidth="1"/>
    <col min="12059" max="12062" width="2.85546875" style="46" customWidth="1"/>
    <col min="12063" max="12063" width="4.28515625" style="46" customWidth="1"/>
    <col min="12064" max="12067" width="2.85546875" style="46" customWidth="1"/>
    <col min="12068" max="12288" width="9.140625" style="46"/>
    <col min="12289" max="12289" width="2.85546875" style="46" customWidth="1"/>
    <col min="12290" max="12290" width="3" style="46" customWidth="1"/>
    <col min="12291" max="12292" width="2.85546875" style="46" customWidth="1"/>
    <col min="12293" max="12297" width="2.7109375" style="46" customWidth="1"/>
    <col min="12298" max="12299" width="2.85546875" style="46" customWidth="1"/>
    <col min="12300" max="12300" width="4.28515625" style="46" customWidth="1"/>
    <col min="12301" max="12304" width="2.85546875" style="46" customWidth="1"/>
    <col min="12305" max="12305" width="4.28515625" style="46" customWidth="1"/>
    <col min="12306" max="12313" width="2.85546875" style="46" customWidth="1"/>
    <col min="12314" max="12314" width="5.42578125" style="46" customWidth="1"/>
    <col min="12315" max="12318" width="2.85546875" style="46" customWidth="1"/>
    <col min="12319" max="12319" width="4.28515625" style="46" customWidth="1"/>
    <col min="12320" max="12323" width="2.85546875" style="46" customWidth="1"/>
    <col min="12324" max="12544" width="9.140625" style="46"/>
    <col min="12545" max="12545" width="2.85546875" style="46" customWidth="1"/>
    <col min="12546" max="12546" width="3" style="46" customWidth="1"/>
    <col min="12547" max="12548" width="2.85546875" style="46" customWidth="1"/>
    <col min="12549" max="12553" width="2.7109375" style="46" customWidth="1"/>
    <col min="12554" max="12555" width="2.85546875" style="46" customWidth="1"/>
    <col min="12556" max="12556" width="4.28515625" style="46" customWidth="1"/>
    <col min="12557" max="12560" width="2.85546875" style="46" customWidth="1"/>
    <col min="12561" max="12561" width="4.28515625" style="46" customWidth="1"/>
    <col min="12562" max="12569" width="2.85546875" style="46" customWidth="1"/>
    <col min="12570" max="12570" width="5.42578125" style="46" customWidth="1"/>
    <col min="12571" max="12574" width="2.85546875" style="46" customWidth="1"/>
    <col min="12575" max="12575" width="4.28515625" style="46" customWidth="1"/>
    <col min="12576" max="12579" width="2.85546875" style="46" customWidth="1"/>
    <col min="12580" max="12800" width="9.140625" style="46"/>
    <col min="12801" max="12801" width="2.85546875" style="46" customWidth="1"/>
    <col min="12802" max="12802" width="3" style="46" customWidth="1"/>
    <col min="12803" max="12804" width="2.85546875" style="46" customWidth="1"/>
    <col min="12805" max="12809" width="2.7109375" style="46" customWidth="1"/>
    <col min="12810" max="12811" width="2.85546875" style="46" customWidth="1"/>
    <col min="12812" max="12812" width="4.28515625" style="46" customWidth="1"/>
    <col min="12813" max="12816" width="2.85546875" style="46" customWidth="1"/>
    <col min="12817" max="12817" width="4.28515625" style="46" customWidth="1"/>
    <col min="12818" max="12825" width="2.85546875" style="46" customWidth="1"/>
    <col min="12826" max="12826" width="5.42578125" style="46" customWidth="1"/>
    <col min="12827" max="12830" width="2.85546875" style="46" customWidth="1"/>
    <col min="12831" max="12831" width="4.28515625" style="46" customWidth="1"/>
    <col min="12832" max="12835" width="2.85546875" style="46" customWidth="1"/>
    <col min="12836" max="13056" width="9.140625" style="46"/>
    <col min="13057" max="13057" width="2.85546875" style="46" customWidth="1"/>
    <col min="13058" max="13058" width="3" style="46" customWidth="1"/>
    <col min="13059" max="13060" width="2.85546875" style="46" customWidth="1"/>
    <col min="13061" max="13065" width="2.7109375" style="46" customWidth="1"/>
    <col min="13066" max="13067" width="2.85546875" style="46" customWidth="1"/>
    <col min="13068" max="13068" width="4.28515625" style="46" customWidth="1"/>
    <col min="13069" max="13072" width="2.85546875" style="46" customWidth="1"/>
    <col min="13073" max="13073" width="4.28515625" style="46" customWidth="1"/>
    <col min="13074" max="13081" width="2.85546875" style="46" customWidth="1"/>
    <col min="13082" max="13082" width="5.42578125" style="46" customWidth="1"/>
    <col min="13083" max="13086" width="2.85546875" style="46" customWidth="1"/>
    <col min="13087" max="13087" width="4.28515625" style="46" customWidth="1"/>
    <col min="13088" max="13091" width="2.85546875" style="46" customWidth="1"/>
    <col min="13092" max="13312" width="9.140625" style="46"/>
    <col min="13313" max="13313" width="2.85546875" style="46" customWidth="1"/>
    <col min="13314" max="13314" width="3" style="46" customWidth="1"/>
    <col min="13315" max="13316" width="2.85546875" style="46" customWidth="1"/>
    <col min="13317" max="13321" width="2.7109375" style="46" customWidth="1"/>
    <col min="13322" max="13323" width="2.85546875" style="46" customWidth="1"/>
    <col min="13324" max="13324" width="4.28515625" style="46" customWidth="1"/>
    <col min="13325" max="13328" width="2.85546875" style="46" customWidth="1"/>
    <col min="13329" max="13329" width="4.28515625" style="46" customWidth="1"/>
    <col min="13330" max="13337" width="2.85546875" style="46" customWidth="1"/>
    <col min="13338" max="13338" width="5.42578125" style="46" customWidth="1"/>
    <col min="13339" max="13342" width="2.85546875" style="46" customWidth="1"/>
    <col min="13343" max="13343" width="4.28515625" style="46" customWidth="1"/>
    <col min="13344" max="13347" width="2.85546875" style="46" customWidth="1"/>
    <col min="13348" max="13568" width="9.140625" style="46"/>
    <col min="13569" max="13569" width="2.85546875" style="46" customWidth="1"/>
    <col min="13570" max="13570" width="3" style="46" customWidth="1"/>
    <col min="13571" max="13572" width="2.85546875" style="46" customWidth="1"/>
    <col min="13573" max="13577" width="2.7109375" style="46" customWidth="1"/>
    <col min="13578" max="13579" width="2.85546875" style="46" customWidth="1"/>
    <col min="13580" max="13580" width="4.28515625" style="46" customWidth="1"/>
    <col min="13581" max="13584" width="2.85546875" style="46" customWidth="1"/>
    <col min="13585" max="13585" width="4.28515625" style="46" customWidth="1"/>
    <col min="13586" max="13593" width="2.85546875" style="46" customWidth="1"/>
    <col min="13594" max="13594" width="5.42578125" style="46" customWidth="1"/>
    <col min="13595" max="13598" width="2.85546875" style="46" customWidth="1"/>
    <col min="13599" max="13599" width="4.28515625" style="46" customWidth="1"/>
    <col min="13600" max="13603" width="2.85546875" style="46" customWidth="1"/>
    <col min="13604" max="13824" width="9.140625" style="46"/>
    <col min="13825" max="13825" width="2.85546875" style="46" customWidth="1"/>
    <col min="13826" max="13826" width="3" style="46" customWidth="1"/>
    <col min="13827" max="13828" width="2.85546875" style="46" customWidth="1"/>
    <col min="13829" max="13833" width="2.7109375" style="46" customWidth="1"/>
    <col min="13834" max="13835" width="2.85546875" style="46" customWidth="1"/>
    <col min="13836" max="13836" width="4.28515625" style="46" customWidth="1"/>
    <col min="13837" max="13840" width="2.85546875" style="46" customWidth="1"/>
    <col min="13841" max="13841" width="4.28515625" style="46" customWidth="1"/>
    <col min="13842" max="13849" width="2.85546875" style="46" customWidth="1"/>
    <col min="13850" max="13850" width="5.42578125" style="46" customWidth="1"/>
    <col min="13851" max="13854" width="2.85546875" style="46" customWidth="1"/>
    <col min="13855" max="13855" width="4.28515625" style="46" customWidth="1"/>
    <col min="13856" max="13859" width="2.85546875" style="46" customWidth="1"/>
    <col min="13860" max="14080" width="9.140625" style="46"/>
    <col min="14081" max="14081" width="2.85546875" style="46" customWidth="1"/>
    <col min="14082" max="14082" width="3" style="46" customWidth="1"/>
    <col min="14083" max="14084" width="2.85546875" style="46" customWidth="1"/>
    <col min="14085" max="14089" width="2.7109375" style="46" customWidth="1"/>
    <col min="14090" max="14091" width="2.85546875" style="46" customWidth="1"/>
    <col min="14092" max="14092" width="4.28515625" style="46" customWidth="1"/>
    <col min="14093" max="14096" width="2.85546875" style="46" customWidth="1"/>
    <col min="14097" max="14097" width="4.28515625" style="46" customWidth="1"/>
    <col min="14098" max="14105" width="2.85546875" style="46" customWidth="1"/>
    <col min="14106" max="14106" width="5.42578125" style="46" customWidth="1"/>
    <col min="14107" max="14110" width="2.85546875" style="46" customWidth="1"/>
    <col min="14111" max="14111" width="4.28515625" style="46" customWidth="1"/>
    <col min="14112" max="14115" width="2.85546875" style="46" customWidth="1"/>
    <col min="14116" max="14336" width="9.140625" style="46"/>
    <col min="14337" max="14337" width="2.85546875" style="46" customWidth="1"/>
    <col min="14338" max="14338" width="3" style="46" customWidth="1"/>
    <col min="14339" max="14340" width="2.85546875" style="46" customWidth="1"/>
    <col min="14341" max="14345" width="2.7109375" style="46" customWidth="1"/>
    <col min="14346" max="14347" width="2.85546875" style="46" customWidth="1"/>
    <col min="14348" max="14348" width="4.28515625" style="46" customWidth="1"/>
    <col min="14349" max="14352" width="2.85546875" style="46" customWidth="1"/>
    <col min="14353" max="14353" width="4.28515625" style="46" customWidth="1"/>
    <col min="14354" max="14361" width="2.85546875" style="46" customWidth="1"/>
    <col min="14362" max="14362" width="5.42578125" style="46" customWidth="1"/>
    <col min="14363" max="14366" width="2.85546875" style="46" customWidth="1"/>
    <col min="14367" max="14367" width="4.28515625" style="46" customWidth="1"/>
    <col min="14368" max="14371" width="2.85546875" style="46" customWidth="1"/>
    <col min="14372" max="14592" width="9.140625" style="46"/>
    <col min="14593" max="14593" width="2.85546875" style="46" customWidth="1"/>
    <col min="14594" max="14594" width="3" style="46" customWidth="1"/>
    <col min="14595" max="14596" width="2.85546875" style="46" customWidth="1"/>
    <col min="14597" max="14601" width="2.7109375" style="46" customWidth="1"/>
    <col min="14602" max="14603" width="2.85546875" style="46" customWidth="1"/>
    <col min="14604" max="14604" width="4.28515625" style="46" customWidth="1"/>
    <col min="14605" max="14608" width="2.85546875" style="46" customWidth="1"/>
    <col min="14609" max="14609" width="4.28515625" style="46" customWidth="1"/>
    <col min="14610" max="14617" width="2.85546875" style="46" customWidth="1"/>
    <col min="14618" max="14618" width="5.42578125" style="46" customWidth="1"/>
    <col min="14619" max="14622" width="2.85546875" style="46" customWidth="1"/>
    <col min="14623" max="14623" width="4.28515625" style="46" customWidth="1"/>
    <col min="14624" max="14627" width="2.85546875" style="46" customWidth="1"/>
    <col min="14628" max="14848" width="9.140625" style="46"/>
    <col min="14849" max="14849" width="2.85546875" style="46" customWidth="1"/>
    <col min="14850" max="14850" width="3" style="46" customWidth="1"/>
    <col min="14851" max="14852" width="2.85546875" style="46" customWidth="1"/>
    <col min="14853" max="14857" width="2.7109375" style="46" customWidth="1"/>
    <col min="14858" max="14859" width="2.85546875" style="46" customWidth="1"/>
    <col min="14860" max="14860" width="4.28515625" style="46" customWidth="1"/>
    <col min="14861" max="14864" width="2.85546875" style="46" customWidth="1"/>
    <col min="14865" max="14865" width="4.28515625" style="46" customWidth="1"/>
    <col min="14866" max="14873" width="2.85546875" style="46" customWidth="1"/>
    <col min="14874" max="14874" width="5.42578125" style="46" customWidth="1"/>
    <col min="14875" max="14878" width="2.85546875" style="46" customWidth="1"/>
    <col min="14879" max="14879" width="4.28515625" style="46" customWidth="1"/>
    <col min="14880" max="14883" width="2.85546875" style="46" customWidth="1"/>
    <col min="14884" max="15104" width="9.140625" style="46"/>
    <col min="15105" max="15105" width="2.85546875" style="46" customWidth="1"/>
    <col min="15106" max="15106" width="3" style="46" customWidth="1"/>
    <col min="15107" max="15108" width="2.85546875" style="46" customWidth="1"/>
    <col min="15109" max="15113" width="2.7109375" style="46" customWidth="1"/>
    <col min="15114" max="15115" width="2.85546875" style="46" customWidth="1"/>
    <col min="15116" max="15116" width="4.28515625" style="46" customWidth="1"/>
    <col min="15117" max="15120" width="2.85546875" style="46" customWidth="1"/>
    <col min="15121" max="15121" width="4.28515625" style="46" customWidth="1"/>
    <col min="15122" max="15129" width="2.85546875" style="46" customWidth="1"/>
    <col min="15130" max="15130" width="5.42578125" style="46" customWidth="1"/>
    <col min="15131" max="15134" width="2.85546875" style="46" customWidth="1"/>
    <col min="15135" max="15135" width="4.28515625" style="46" customWidth="1"/>
    <col min="15136" max="15139" width="2.85546875" style="46" customWidth="1"/>
    <col min="15140" max="15360" width="9.140625" style="46"/>
    <col min="15361" max="15361" width="2.85546875" style="46" customWidth="1"/>
    <col min="15362" max="15362" width="3" style="46" customWidth="1"/>
    <col min="15363" max="15364" width="2.85546875" style="46" customWidth="1"/>
    <col min="15365" max="15369" width="2.7109375" style="46" customWidth="1"/>
    <col min="15370" max="15371" width="2.85546875" style="46" customWidth="1"/>
    <col min="15372" max="15372" width="4.28515625" style="46" customWidth="1"/>
    <col min="15373" max="15376" width="2.85546875" style="46" customWidth="1"/>
    <col min="15377" max="15377" width="4.28515625" style="46" customWidth="1"/>
    <col min="15378" max="15385" width="2.85546875" style="46" customWidth="1"/>
    <col min="15386" max="15386" width="5.42578125" style="46" customWidth="1"/>
    <col min="15387" max="15390" width="2.85546875" style="46" customWidth="1"/>
    <col min="15391" max="15391" width="4.28515625" style="46" customWidth="1"/>
    <col min="15392" max="15395" width="2.85546875" style="46" customWidth="1"/>
    <col min="15396" max="15616" width="9.140625" style="46"/>
    <col min="15617" max="15617" width="2.85546875" style="46" customWidth="1"/>
    <col min="15618" max="15618" width="3" style="46" customWidth="1"/>
    <col min="15619" max="15620" width="2.85546875" style="46" customWidth="1"/>
    <col min="15621" max="15625" width="2.7109375" style="46" customWidth="1"/>
    <col min="15626" max="15627" width="2.85546875" style="46" customWidth="1"/>
    <col min="15628" max="15628" width="4.28515625" style="46" customWidth="1"/>
    <col min="15629" max="15632" width="2.85546875" style="46" customWidth="1"/>
    <col min="15633" max="15633" width="4.28515625" style="46" customWidth="1"/>
    <col min="15634" max="15641" width="2.85546875" style="46" customWidth="1"/>
    <col min="15642" max="15642" width="5.42578125" style="46" customWidth="1"/>
    <col min="15643" max="15646" width="2.85546875" style="46" customWidth="1"/>
    <col min="15647" max="15647" width="4.28515625" style="46" customWidth="1"/>
    <col min="15648" max="15651" width="2.85546875" style="46" customWidth="1"/>
    <col min="15652" max="15872" width="9.140625" style="46"/>
    <col min="15873" max="15873" width="2.85546875" style="46" customWidth="1"/>
    <col min="15874" max="15874" width="3" style="46" customWidth="1"/>
    <col min="15875" max="15876" width="2.85546875" style="46" customWidth="1"/>
    <col min="15877" max="15881" width="2.7109375" style="46" customWidth="1"/>
    <col min="15882" max="15883" width="2.85546875" style="46" customWidth="1"/>
    <col min="15884" max="15884" width="4.28515625" style="46" customWidth="1"/>
    <col min="15885" max="15888" width="2.85546875" style="46" customWidth="1"/>
    <col min="15889" max="15889" width="4.28515625" style="46" customWidth="1"/>
    <col min="15890" max="15897" width="2.85546875" style="46" customWidth="1"/>
    <col min="15898" max="15898" width="5.42578125" style="46" customWidth="1"/>
    <col min="15899" max="15902" width="2.85546875" style="46" customWidth="1"/>
    <col min="15903" max="15903" width="4.28515625" style="46" customWidth="1"/>
    <col min="15904" max="15907" width="2.85546875" style="46" customWidth="1"/>
    <col min="15908" max="16128" width="9.140625" style="46"/>
    <col min="16129" max="16129" width="2.85546875" style="46" customWidth="1"/>
    <col min="16130" max="16130" width="3" style="46" customWidth="1"/>
    <col min="16131" max="16132" width="2.85546875" style="46" customWidth="1"/>
    <col min="16133" max="16137" width="2.7109375" style="46" customWidth="1"/>
    <col min="16138" max="16139" width="2.85546875" style="46" customWidth="1"/>
    <col min="16140" max="16140" width="4.28515625" style="46" customWidth="1"/>
    <col min="16141" max="16144" width="2.85546875" style="46" customWidth="1"/>
    <col min="16145" max="16145" width="4.28515625" style="46" customWidth="1"/>
    <col min="16146" max="16153" width="2.85546875" style="46" customWidth="1"/>
    <col min="16154" max="16154" width="5.42578125" style="46" customWidth="1"/>
    <col min="16155" max="16158" width="2.85546875" style="46" customWidth="1"/>
    <col min="16159" max="16159" width="4.28515625" style="46" customWidth="1"/>
    <col min="16160" max="16163" width="2.85546875" style="46" customWidth="1"/>
    <col min="16164" max="16384" width="9.140625" style="46"/>
  </cols>
  <sheetData>
    <row r="1" spans="1:31" ht="1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1" ht="7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1:31" ht="26.25" customHeight="1">
      <c r="A3" s="51"/>
      <c r="B3" s="51"/>
      <c r="C3" s="51"/>
      <c r="D3" s="187" t="s">
        <v>214</v>
      </c>
      <c r="E3" s="145"/>
      <c r="F3" s="145"/>
      <c r="G3" s="145"/>
      <c r="H3" s="145"/>
      <c r="I3" s="145"/>
      <c r="J3" s="145"/>
      <c r="K3" s="145"/>
      <c r="L3" s="187" t="s">
        <v>353</v>
      </c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78"/>
      <c r="Z3" s="78"/>
      <c r="AA3" s="78"/>
      <c r="AB3" s="78"/>
      <c r="AC3" s="78"/>
      <c r="AD3" s="78"/>
      <c r="AE3" s="78"/>
    </row>
    <row r="4" spans="1:31" ht="38.25" customHeight="1">
      <c r="A4" s="52"/>
      <c r="B4" s="52"/>
      <c r="C4" s="52"/>
      <c r="D4" s="175" t="s">
        <v>196</v>
      </c>
      <c r="E4" s="133"/>
      <c r="F4" s="133"/>
      <c r="G4" s="176"/>
      <c r="H4" s="175" t="s">
        <v>206</v>
      </c>
      <c r="I4" s="133"/>
      <c r="J4" s="133"/>
      <c r="K4" s="133"/>
      <c r="L4" s="175" t="s">
        <v>197</v>
      </c>
      <c r="M4" s="133"/>
      <c r="N4" s="133"/>
      <c r="O4" s="176"/>
      <c r="P4" s="175" t="s">
        <v>198</v>
      </c>
      <c r="Q4" s="133"/>
      <c r="R4" s="133"/>
      <c r="S4" s="176"/>
      <c r="T4" s="175" t="s">
        <v>199</v>
      </c>
      <c r="U4" s="133"/>
      <c r="V4" s="133"/>
      <c r="W4" s="133"/>
      <c r="X4" s="133"/>
      <c r="Y4" s="78"/>
      <c r="Z4" s="78"/>
      <c r="AA4" s="78"/>
      <c r="AB4" s="78"/>
      <c r="AC4" s="78"/>
      <c r="AD4" s="78"/>
      <c r="AE4" s="78"/>
    </row>
    <row r="5" spans="1:31" ht="30" customHeight="1">
      <c r="A5" s="147" t="s">
        <v>354</v>
      </c>
      <c r="B5" s="147"/>
      <c r="C5" s="147"/>
      <c r="D5" s="153">
        <v>4</v>
      </c>
      <c r="E5" s="130"/>
      <c r="F5" s="130"/>
      <c r="G5" s="152"/>
      <c r="H5" s="153">
        <v>1936</v>
      </c>
      <c r="I5" s="130"/>
      <c r="J5" s="130"/>
      <c r="K5" s="130"/>
      <c r="L5" s="153">
        <v>966</v>
      </c>
      <c r="M5" s="130"/>
      <c r="N5" s="130"/>
      <c r="O5" s="152"/>
      <c r="P5" s="153">
        <v>9130</v>
      </c>
      <c r="Q5" s="154"/>
      <c r="R5" s="154"/>
      <c r="S5" s="130"/>
      <c r="T5" s="153">
        <v>21533630</v>
      </c>
      <c r="U5" s="154"/>
      <c r="V5" s="154"/>
      <c r="W5" s="154"/>
      <c r="X5" s="130"/>
      <c r="Y5" s="78"/>
      <c r="Z5" s="78"/>
      <c r="AA5" s="78"/>
      <c r="AB5" s="78"/>
      <c r="AC5" s="78"/>
      <c r="AD5" s="78"/>
      <c r="AE5" s="78"/>
    </row>
    <row r="6" spans="1:31" ht="30" customHeight="1">
      <c r="A6" s="147" t="s">
        <v>260</v>
      </c>
      <c r="B6" s="147"/>
      <c r="C6" s="147"/>
      <c r="D6" s="153">
        <v>4</v>
      </c>
      <c r="E6" s="130"/>
      <c r="F6" s="130"/>
      <c r="G6" s="152"/>
      <c r="H6" s="153">
        <v>2028</v>
      </c>
      <c r="I6" s="130"/>
      <c r="J6" s="130"/>
      <c r="K6" s="130"/>
      <c r="L6" s="153">
        <v>902</v>
      </c>
      <c r="M6" s="130"/>
      <c r="N6" s="130"/>
      <c r="O6" s="152"/>
      <c r="P6" s="153">
        <v>9026</v>
      </c>
      <c r="Q6" s="154"/>
      <c r="R6" s="154"/>
      <c r="S6" s="130"/>
      <c r="T6" s="153">
        <v>20696689</v>
      </c>
      <c r="U6" s="154"/>
      <c r="V6" s="154"/>
      <c r="W6" s="154"/>
      <c r="X6" s="130"/>
      <c r="Y6" s="78"/>
      <c r="Z6" s="78"/>
      <c r="AA6" s="78"/>
      <c r="AB6" s="78"/>
      <c r="AC6" s="78"/>
      <c r="AD6" s="78"/>
      <c r="AE6" s="78"/>
    </row>
    <row r="7" spans="1:31" ht="30" customHeight="1">
      <c r="A7" s="147" t="s">
        <v>275</v>
      </c>
      <c r="B7" s="147"/>
      <c r="C7" s="147"/>
      <c r="D7" s="153">
        <v>4</v>
      </c>
      <c r="E7" s="130"/>
      <c r="F7" s="130"/>
      <c r="G7" s="152"/>
      <c r="H7" s="153">
        <v>2526</v>
      </c>
      <c r="I7" s="130"/>
      <c r="J7" s="130"/>
      <c r="K7" s="130"/>
      <c r="L7" s="153">
        <v>883</v>
      </c>
      <c r="M7" s="130"/>
      <c r="N7" s="130"/>
      <c r="O7" s="152"/>
      <c r="P7" s="153">
        <v>9047</v>
      </c>
      <c r="Q7" s="154"/>
      <c r="R7" s="154"/>
      <c r="S7" s="130"/>
      <c r="T7" s="153">
        <v>19516396</v>
      </c>
      <c r="U7" s="154"/>
      <c r="V7" s="154"/>
      <c r="W7" s="154"/>
      <c r="X7" s="130"/>
      <c r="Y7" s="78"/>
      <c r="Z7" s="78"/>
      <c r="AA7" s="78"/>
      <c r="AB7" s="78"/>
      <c r="AC7" s="78"/>
      <c r="AD7" s="78"/>
      <c r="AE7" s="78"/>
    </row>
    <row r="8" spans="1:31" ht="30" customHeight="1">
      <c r="A8" s="146" t="s">
        <v>301</v>
      </c>
      <c r="B8" s="147"/>
      <c r="C8" s="147"/>
      <c r="D8" s="153">
        <v>4</v>
      </c>
      <c r="E8" s="130"/>
      <c r="F8" s="130"/>
      <c r="G8" s="152"/>
      <c r="H8" s="153">
        <v>1661</v>
      </c>
      <c r="I8" s="130"/>
      <c r="J8" s="130"/>
      <c r="K8" s="130"/>
      <c r="L8" s="153">
        <v>815</v>
      </c>
      <c r="M8" s="130"/>
      <c r="N8" s="130"/>
      <c r="O8" s="152"/>
      <c r="P8" s="153">
        <v>8442</v>
      </c>
      <c r="Q8" s="154"/>
      <c r="R8" s="154"/>
      <c r="S8" s="130"/>
      <c r="T8" s="153">
        <v>18994137</v>
      </c>
      <c r="U8" s="154"/>
      <c r="V8" s="154"/>
      <c r="W8" s="154"/>
      <c r="X8" s="130"/>
      <c r="Y8" s="78"/>
      <c r="Z8" s="78"/>
      <c r="AA8" s="78"/>
      <c r="AB8" s="78"/>
      <c r="AC8" s="78"/>
      <c r="AD8" s="78"/>
      <c r="AE8" s="78"/>
    </row>
    <row r="9" spans="1:31" ht="30" customHeight="1" thickBot="1">
      <c r="A9" s="177" t="s">
        <v>355</v>
      </c>
      <c r="B9" s="178"/>
      <c r="C9" s="178"/>
      <c r="D9" s="179">
        <v>4</v>
      </c>
      <c r="E9" s="180"/>
      <c r="F9" s="180"/>
      <c r="G9" s="181"/>
      <c r="H9" s="179">
        <v>2126</v>
      </c>
      <c r="I9" s="180"/>
      <c r="J9" s="180"/>
      <c r="K9" s="180"/>
      <c r="L9" s="179">
        <v>794</v>
      </c>
      <c r="M9" s="180"/>
      <c r="N9" s="180"/>
      <c r="O9" s="181"/>
      <c r="P9" s="179">
        <v>7629</v>
      </c>
      <c r="Q9" s="182"/>
      <c r="R9" s="182"/>
      <c r="S9" s="180"/>
      <c r="T9" s="179">
        <v>20589820</v>
      </c>
      <c r="U9" s="182"/>
      <c r="V9" s="182"/>
      <c r="W9" s="182"/>
      <c r="X9" s="180"/>
      <c r="Y9" s="78"/>
      <c r="Z9" s="78"/>
      <c r="AA9" s="78"/>
      <c r="AB9" s="78"/>
      <c r="AC9" s="78"/>
      <c r="AD9" s="78"/>
      <c r="AE9" s="78"/>
    </row>
    <row r="10" spans="1:31" ht="26.25" customHeight="1" thickTop="1">
      <c r="A10" s="53"/>
      <c r="B10" s="53"/>
      <c r="C10" s="53"/>
      <c r="D10" s="186" t="s">
        <v>202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31" ht="43.5" customHeight="1">
      <c r="A11" s="52"/>
      <c r="B11" s="52"/>
      <c r="C11" s="52"/>
      <c r="D11" s="175" t="s">
        <v>197</v>
      </c>
      <c r="E11" s="133"/>
      <c r="F11" s="133"/>
      <c r="G11" s="176"/>
      <c r="H11" s="175" t="s">
        <v>200</v>
      </c>
      <c r="I11" s="145"/>
      <c r="J11" s="145"/>
      <c r="K11" s="145"/>
      <c r="L11" s="134"/>
      <c r="M11" s="175" t="s">
        <v>23</v>
      </c>
      <c r="N11" s="133"/>
      <c r="O11" s="133"/>
      <c r="P11" s="133"/>
      <c r="Q11" s="133"/>
      <c r="R11" s="146"/>
      <c r="S11" s="146"/>
      <c r="T11" s="146"/>
      <c r="U11" s="82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</row>
    <row r="12" spans="1:31" ht="30" customHeight="1">
      <c r="A12" s="147" t="s">
        <v>354</v>
      </c>
      <c r="B12" s="147"/>
      <c r="C12" s="147"/>
      <c r="D12" s="153">
        <v>775</v>
      </c>
      <c r="E12" s="130"/>
      <c r="F12" s="130"/>
      <c r="G12" s="152"/>
      <c r="H12" s="153">
        <v>339418780</v>
      </c>
      <c r="I12" s="154"/>
      <c r="J12" s="154"/>
      <c r="K12" s="154"/>
      <c r="L12" s="154"/>
      <c r="M12" s="153">
        <v>225195450</v>
      </c>
      <c r="N12" s="154"/>
      <c r="O12" s="154"/>
      <c r="P12" s="154"/>
      <c r="Q12" s="154"/>
      <c r="R12" s="102"/>
      <c r="S12" s="157"/>
      <c r="T12" s="157"/>
      <c r="U12" s="84"/>
      <c r="V12" s="54"/>
      <c r="W12" s="54"/>
      <c r="X12" s="54"/>
      <c r="Y12" s="157"/>
      <c r="Z12" s="157"/>
      <c r="AA12" s="54"/>
      <c r="AB12" s="54"/>
      <c r="AC12" s="54"/>
      <c r="AD12" s="157"/>
      <c r="AE12" s="157"/>
    </row>
    <row r="13" spans="1:31" ht="30" customHeight="1">
      <c r="A13" s="147" t="s">
        <v>260</v>
      </c>
      <c r="B13" s="147"/>
      <c r="C13" s="147"/>
      <c r="D13" s="153">
        <v>739</v>
      </c>
      <c r="E13" s="130"/>
      <c r="F13" s="130"/>
      <c r="G13" s="152"/>
      <c r="H13" s="153">
        <v>331412140</v>
      </c>
      <c r="I13" s="154"/>
      <c r="J13" s="154"/>
      <c r="K13" s="154"/>
      <c r="L13" s="154"/>
      <c r="M13" s="153">
        <v>220308417</v>
      </c>
      <c r="N13" s="154"/>
      <c r="O13" s="154"/>
      <c r="P13" s="154"/>
      <c r="Q13" s="154"/>
      <c r="R13" s="102"/>
      <c r="S13" s="157"/>
      <c r="T13" s="157"/>
      <c r="U13" s="84"/>
      <c r="V13" s="54"/>
      <c r="W13" s="54"/>
      <c r="X13" s="54"/>
      <c r="Y13" s="157"/>
      <c r="Z13" s="157"/>
      <c r="AA13" s="54"/>
      <c r="AB13" s="54"/>
      <c r="AC13" s="54"/>
      <c r="AD13" s="157"/>
      <c r="AE13" s="157"/>
    </row>
    <row r="14" spans="1:31" ht="30" customHeight="1">
      <c r="A14" s="147" t="s">
        <v>275</v>
      </c>
      <c r="B14" s="147"/>
      <c r="C14" s="147"/>
      <c r="D14" s="153">
        <v>702</v>
      </c>
      <c r="E14" s="130"/>
      <c r="F14" s="130"/>
      <c r="G14" s="152"/>
      <c r="H14" s="153">
        <v>316906200</v>
      </c>
      <c r="I14" s="154"/>
      <c r="J14" s="154"/>
      <c r="K14" s="154"/>
      <c r="L14" s="154"/>
      <c r="M14" s="153">
        <v>210638730</v>
      </c>
      <c r="N14" s="154"/>
      <c r="O14" s="154"/>
      <c r="P14" s="154"/>
      <c r="Q14" s="154"/>
      <c r="R14" s="151"/>
      <c r="S14" s="151"/>
      <c r="T14" s="151"/>
      <c r="U14" s="86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 ht="30" customHeight="1">
      <c r="A15" s="146" t="s">
        <v>297</v>
      </c>
      <c r="B15" s="147"/>
      <c r="C15" s="147"/>
      <c r="D15" s="153">
        <v>685</v>
      </c>
      <c r="E15" s="130"/>
      <c r="F15" s="130"/>
      <c r="G15" s="152"/>
      <c r="H15" s="153">
        <v>381913710</v>
      </c>
      <c r="I15" s="154"/>
      <c r="J15" s="154"/>
      <c r="K15" s="154"/>
      <c r="L15" s="154"/>
      <c r="M15" s="153">
        <v>254672977</v>
      </c>
      <c r="N15" s="154"/>
      <c r="O15" s="154"/>
      <c r="P15" s="154"/>
      <c r="Q15" s="154"/>
      <c r="R15" s="151"/>
      <c r="S15" s="151"/>
      <c r="T15" s="151"/>
      <c r="U15" s="86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ht="30" customHeight="1" thickBot="1">
      <c r="A16" s="177" t="s">
        <v>355</v>
      </c>
      <c r="B16" s="178"/>
      <c r="C16" s="178"/>
      <c r="D16" s="179">
        <v>647</v>
      </c>
      <c r="E16" s="180"/>
      <c r="F16" s="180"/>
      <c r="G16" s="181"/>
      <c r="H16" s="179">
        <v>297063870</v>
      </c>
      <c r="I16" s="182"/>
      <c r="J16" s="182"/>
      <c r="K16" s="182"/>
      <c r="L16" s="182"/>
      <c r="M16" s="179">
        <v>197865530</v>
      </c>
      <c r="N16" s="182"/>
      <c r="O16" s="182"/>
      <c r="P16" s="182"/>
      <c r="Q16" s="182"/>
      <c r="R16" s="183"/>
      <c r="S16" s="183"/>
      <c r="T16" s="183"/>
      <c r="U16" s="88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</row>
    <row r="17" spans="1:31" ht="26.25" customHeight="1" thickTop="1">
      <c r="A17" s="53"/>
      <c r="B17" s="53"/>
      <c r="C17" s="53"/>
      <c r="D17" s="173" t="s">
        <v>22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3" t="s">
        <v>201</v>
      </c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</row>
    <row r="18" spans="1:31" ht="43.5" customHeight="1">
      <c r="A18" s="52"/>
      <c r="B18" s="52"/>
      <c r="C18" s="52"/>
      <c r="D18" s="175" t="s">
        <v>197</v>
      </c>
      <c r="E18" s="133"/>
      <c r="F18" s="133"/>
      <c r="G18" s="176"/>
      <c r="H18" s="175" t="s">
        <v>200</v>
      </c>
      <c r="I18" s="133"/>
      <c r="J18" s="133"/>
      <c r="K18" s="133"/>
      <c r="L18" s="133"/>
      <c r="M18" s="175" t="s">
        <v>23</v>
      </c>
      <c r="N18" s="133"/>
      <c r="O18" s="133"/>
      <c r="P18" s="133"/>
      <c r="Q18" s="176"/>
      <c r="R18" s="175" t="s">
        <v>197</v>
      </c>
      <c r="S18" s="133"/>
      <c r="T18" s="133"/>
      <c r="U18" s="176"/>
      <c r="V18" s="175" t="s">
        <v>200</v>
      </c>
      <c r="W18" s="133"/>
      <c r="X18" s="133"/>
      <c r="Y18" s="133"/>
      <c r="Z18" s="176"/>
      <c r="AA18" s="175" t="s">
        <v>23</v>
      </c>
      <c r="AB18" s="133"/>
      <c r="AC18" s="133"/>
      <c r="AD18" s="133"/>
      <c r="AE18" s="133"/>
    </row>
    <row r="19" spans="1:31" ht="30" customHeight="1">
      <c r="A19" s="147" t="s">
        <v>354</v>
      </c>
      <c r="B19" s="147"/>
      <c r="C19" s="147"/>
      <c r="D19" s="150">
        <v>12332</v>
      </c>
      <c r="E19" s="151"/>
      <c r="F19" s="151"/>
      <c r="G19" s="152"/>
      <c r="H19" s="153">
        <v>865625000</v>
      </c>
      <c r="I19" s="154"/>
      <c r="J19" s="154"/>
      <c r="K19" s="154"/>
      <c r="L19" s="154"/>
      <c r="M19" s="153">
        <v>135399836</v>
      </c>
      <c r="N19" s="154"/>
      <c r="O19" s="154"/>
      <c r="P19" s="154"/>
      <c r="Q19" s="154"/>
      <c r="R19" s="94"/>
      <c r="S19" s="55"/>
      <c r="T19" s="155" t="s">
        <v>292</v>
      </c>
      <c r="U19" s="156"/>
      <c r="V19" s="104"/>
      <c r="W19" s="102"/>
      <c r="X19" s="102"/>
      <c r="Y19" s="157" t="s">
        <v>292</v>
      </c>
      <c r="Z19" s="158"/>
      <c r="AA19" s="104"/>
      <c r="AB19" s="102"/>
      <c r="AC19" s="102"/>
      <c r="AD19" s="157" t="s">
        <v>292</v>
      </c>
      <c r="AE19" s="157"/>
    </row>
    <row r="20" spans="1:31" ht="30" customHeight="1">
      <c r="A20" s="147" t="s">
        <v>260</v>
      </c>
      <c r="B20" s="147"/>
      <c r="C20" s="147"/>
      <c r="D20" s="150">
        <v>11867</v>
      </c>
      <c r="E20" s="151"/>
      <c r="F20" s="151"/>
      <c r="G20" s="152"/>
      <c r="H20" s="153">
        <v>828725000</v>
      </c>
      <c r="I20" s="154"/>
      <c r="J20" s="154"/>
      <c r="K20" s="154"/>
      <c r="L20" s="154"/>
      <c r="M20" s="153">
        <v>129028003</v>
      </c>
      <c r="N20" s="154"/>
      <c r="O20" s="154"/>
      <c r="P20" s="154"/>
      <c r="Q20" s="154"/>
      <c r="R20" s="94"/>
      <c r="S20" s="55"/>
      <c r="T20" s="155" t="s">
        <v>292</v>
      </c>
      <c r="U20" s="156"/>
      <c r="V20" s="104"/>
      <c r="W20" s="102"/>
      <c r="X20" s="102"/>
      <c r="Y20" s="157" t="s">
        <v>292</v>
      </c>
      <c r="Z20" s="158"/>
      <c r="AA20" s="104"/>
      <c r="AB20" s="102"/>
      <c r="AC20" s="102"/>
      <c r="AD20" s="157" t="s">
        <v>292</v>
      </c>
      <c r="AE20" s="157"/>
    </row>
    <row r="21" spans="1:31" ht="30" customHeight="1">
      <c r="A21" s="147" t="s">
        <v>275</v>
      </c>
      <c r="B21" s="147"/>
      <c r="C21" s="147"/>
      <c r="D21" s="150">
        <v>11364</v>
      </c>
      <c r="E21" s="151"/>
      <c r="F21" s="151"/>
      <c r="G21" s="152"/>
      <c r="H21" s="153">
        <v>793655000</v>
      </c>
      <c r="I21" s="154"/>
      <c r="J21" s="154"/>
      <c r="K21" s="154"/>
      <c r="L21" s="154"/>
      <c r="M21" s="153">
        <v>123656503</v>
      </c>
      <c r="N21" s="154"/>
      <c r="O21" s="154"/>
      <c r="P21" s="154"/>
      <c r="Q21" s="154"/>
      <c r="R21" s="94"/>
      <c r="S21" s="55"/>
      <c r="T21" s="155" t="s">
        <v>292</v>
      </c>
      <c r="U21" s="156"/>
      <c r="V21" s="104"/>
      <c r="W21" s="102"/>
      <c r="X21" s="102"/>
      <c r="Y21" s="157" t="s">
        <v>292</v>
      </c>
      <c r="Z21" s="158"/>
      <c r="AA21" s="104"/>
      <c r="AB21" s="102"/>
      <c r="AC21" s="102"/>
      <c r="AD21" s="157" t="s">
        <v>292</v>
      </c>
      <c r="AE21" s="157"/>
    </row>
    <row r="22" spans="1:31" ht="30" customHeight="1">
      <c r="A22" s="146" t="s">
        <v>302</v>
      </c>
      <c r="B22" s="147"/>
      <c r="C22" s="147"/>
      <c r="D22" s="170">
        <v>10790</v>
      </c>
      <c r="E22" s="171"/>
      <c r="F22" s="171"/>
      <c r="G22" s="152"/>
      <c r="H22" s="153">
        <v>752945000</v>
      </c>
      <c r="I22" s="154"/>
      <c r="J22" s="154"/>
      <c r="K22" s="154"/>
      <c r="L22" s="154"/>
      <c r="M22" s="153">
        <v>117582002</v>
      </c>
      <c r="N22" s="154"/>
      <c r="O22" s="154"/>
      <c r="P22" s="154"/>
      <c r="Q22" s="154"/>
      <c r="R22" s="116"/>
      <c r="S22" s="55"/>
      <c r="T22" s="172"/>
      <c r="U22" s="156"/>
      <c r="V22" s="104"/>
      <c r="W22" s="102"/>
      <c r="X22" s="102"/>
      <c r="Y22" s="157"/>
      <c r="Z22" s="158"/>
      <c r="AA22" s="104"/>
      <c r="AB22" s="102"/>
      <c r="AC22" s="102"/>
      <c r="AD22" s="157"/>
      <c r="AE22" s="157"/>
    </row>
    <row r="23" spans="1:31" ht="30" customHeight="1">
      <c r="A23" s="161" t="s">
        <v>355</v>
      </c>
      <c r="B23" s="141"/>
      <c r="C23" s="141"/>
      <c r="D23" s="162">
        <v>10226</v>
      </c>
      <c r="E23" s="163"/>
      <c r="F23" s="163"/>
      <c r="G23" s="164"/>
      <c r="H23" s="165">
        <v>717380000</v>
      </c>
      <c r="I23" s="166"/>
      <c r="J23" s="166"/>
      <c r="K23" s="166"/>
      <c r="L23" s="166"/>
      <c r="M23" s="165">
        <v>112115335</v>
      </c>
      <c r="N23" s="166"/>
      <c r="O23" s="166"/>
      <c r="P23" s="166"/>
      <c r="Q23" s="166"/>
      <c r="R23" s="69"/>
      <c r="S23" s="34"/>
      <c r="T23" s="167"/>
      <c r="U23" s="168"/>
      <c r="V23" s="70"/>
      <c r="W23" s="71"/>
      <c r="X23" s="71"/>
      <c r="Y23" s="160"/>
      <c r="Z23" s="169"/>
      <c r="AA23" s="70"/>
      <c r="AB23" s="71"/>
      <c r="AC23" s="71"/>
      <c r="AD23" s="160"/>
      <c r="AE23" s="160"/>
    </row>
    <row r="24" spans="1:31" ht="7.5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51"/>
      <c r="U24" s="51"/>
      <c r="V24" s="78"/>
      <c r="W24" s="78"/>
      <c r="X24" s="78"/>
      <c r="Y24" s="78"/>
      <c r="Z24" s="78"/>
      <c r="AA24" s="78"/>
      <c r="AB24" s="78"/>
      <c r="AC24" s="78"/>
      <c r="AD24" s="78"/>
      <c r="AE24" s="78"/>
    </row>
    <row r="25" spans="1:31" ht="15" customHeight="1">
      <c r="A25" s="78"/>
      <c r="B25" s="78"/>
      <c r="C25" s="78"/>
      <c r="D25" s="159" t="s">
        <v>356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78"/>
      <c r="AA25" s="78"/>
      <c r="AB25" s="78"/>
      <c r="AC25" s="78"/>
      <c r="AD25" s="78"/>
      <c r="AE25" s="78"/>
    </row>
    <row r="26" spans="1:31" ht="15" customHeight="1">
      <c r="A26" s="78"/>
      <c r="B26" s="78"/>
      <c r="C26" s="78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30" t="s">
        <v>235</v>
      </c>
      <c r="AA26" s="130"/>
      <c r="AB26" s="130"/>
      <c r="AC26" s="130"/>
      <c r="AD26" s="130"/>
      <c r="AE26" s="130"/>
    </row>
  </sheetData>
  <mergeCells count="125">
    <mergeCell ref="D3:K3"/>
    <mergeCell ref="L3:X3"/>
    <mergeCell ref="D4:G4"/>
    <mergeCell ref="H4:K4"/>
    <mergeCell ref="L4:O4"/>
    <mergeCell ref="P4:S4"/>
    <mergeCell ref="T4:X4"/>
    <mergeCell ref="A6:C6"/>
    <mergeCell ref="D6:G6"/>
    <mergeCell ref="H6:K6"/>
    <mergeCell ref="L6:O6"/>
    <mergeCell ref="P6:S6"/>
    <mergeCell ref="T6:X6"/>
    <mergeCell ref="A5:C5"/>
    <mergeCell ref="D5:G5"/>
    <mergeCell ref="H5:K5"/>
    <mergeCell ref="L5:O5"/>
    <mergeCell ref="P5:S5"/>
    <mergeCell ref="T5:X5"/>
    <mergeCell ref="A8:C8"/>
    <mergeCell ref="D8:G8"/>
    <mergeCell ref="H8:K8"/>
    <mergeCell ref="L8:O8"/>
    <mergeCell ref="P8:S8"/>
    <mergeCell ref="T8:X8"/>
    <mergeCell ref="A7:C7"/>
    <mergeCell ref="D7:G7"/>
    <mergeCell ref="H7:K7"/>
    <mergeCell ref="L7:O7"/>
    <mergeCell ref="P7:S7"/>
    <mergeCell ref="T7:X7"/>
    <mergeCell ref="D10:Q10"/>
    <mergeCell ref="R10:AE10"/>
    <mergeCell ref="D11:G11"/>
    <mergeCell ref="H11:L11"/>
    <mergeCell ref="M11:Q11"/>
    <mergeCell ref="R11:T11"/>
    <mergeCell ref="V11:Z11"/>
    <mergeCell ref="AA11:AE11"/>
    <mergeCell ref="A9:C9"/>
    <mergeCell ref="D9:G9"/>
    <mergeCell ref="H9:K9"/>
    <mergeCell ref="L9:O9"/>
    <mergeCell ref="P9:S9"/>
    <mergeCell ref="T9:X9"/>
    <mergeCell ref="AD12:AE12"/>
    <mergeCell ref="A13:C13"/>
    <mergeCell ref="D13:G13"/>
    <mergeCell ref="H13:L13"/>
    <mergeCell ref="M13:Q13"/>
    <mergeCell ref="S13:T13"/>
    <mergeCell ref="Y13:Z13"/>
    <mergeCell ref="AD13:AE13"/>
    <mergeCell ref="A12:C12"/>
    <mergeCell ref="D12:G12"/>
    <mergeCell ref="H12:L12"/>
    <mergeCell ref="M12:Q12"/>
    <mergeCell ref="S12:T12"/>
    <mergeCell ref="Y12:Z12"/>
    <mergeCell ref="A16:C16"/>
    <mergeCell ref="D16:G16"/>
    <mergeCell ref="H16:L16"/>
    <mergeCell ref="M16:Q16"/>
    <mergeCell ref="R16:T16"/>
    <mergeCell ref="V16:Z16"/>
    <mergeCell ref="AA14:AE14"/>
    <mergeCell ref="A15:C15"/>
    <mergeCell ref="D15:G15"/>
    <mergeCell ref="H15:L15"/>
    <mergeCell ref="M15:Q15"/>
    <mergeCell ref="R15:T15"/>
    <mergeCell ref="V15:Z15"/>
    <mergeCell ref="AA15:AE15"/>
    <mergeCell ref="A14:C14"/>
    <mergeCell ref="D14:G14"/>
    <mergeCell ref="H14:L14"/>
    <mergeCell ref="M14:Q14"/>
    <mergeCell ref="R14:T14"/>
    <mergeCell ref="V14:Z14"/>
    <mergeCell ref="AA16:AE16"/>
    <mergeCell ref="D17:Q17"/>
    <mergeCell ref="R17:AE17"/>
    <mergeCell ref="D18:G18"/>
    <mergeCell ref="H18:L18"/>
    <mergeCell ref="M18:Q18"/>
    <mergeCell ref="R18:U18"/>
    <mergeCell ref="V18:Z18"/>
    <mergeCell ref="AA18:AE18"/>
    <mergeCell ref="AD19:AE19"/>
    <mergeCell ref="D22:G22"/>
    <mergeCell ref="H22:L22"/>
    <mergeCell ref="M22:Q22"/>
    <mergeCell ref="T22:U22"/>
    <mergeCell ref="Y22:Z22"/>
    <mergeCell ref="AD22:AE22"/>
    <mergeCell ref="A19:C19"/>
    <mergeCell ref="D19:G19"/>
    <mergeCell ref="H19:L19"/>
    <mergeCell ref="M19:Q19"/>
    <mergeCell ref="T19:U19"/>
    <mergeCell ref="Y19:Z19"/>
    <mergeCell ref="A21:C21"/>
    <mergeCell ref="D21:G21"/>
    <mergeCell ref="H21:L21"/>
    <mergeCell ref="M21:Q21"/>
    <mergeCell ref="T21:U21"/>
    <mergeCell ref="Y21:Z21"/>
    <mergeCell ref="D25:Y26"/>
    <mergeCell ref="Z26:AE26"/>
    <mergeCell ref="A20:C20"/>
    <mergeCell ref="D20:G20"/>
    <mergeCell ref="H20:L20"/>
    <mergeCell ref="M20:Q20"/>
    <mergeCell ref="T20:U20"/>
    <mergeCell ref="Y20:Z20"/>
    <mergeCell ref="AD20:AE20"/>
    <mergeCell ref="AD23:AE23"/>
    <mergeCell ref="A23:C23"/>
    <mergeCell ref="D23:G23"/>
    <mergeCell ref="H23:L23"/>
    <mergeCell ref="M23:Q23"/>
    <mergeCell ref="T23:U23"/>
    <mergeCell ref="Y23:Z23"/>
    <mergeCell ref="AD21:AE21"/>
    <mergeCell ref="A22:C22"/>
  </mergeCells>
  <phoneticPr fontId="3"/>
  <pageMargins left="0.59055118110236227" right="0.39370078740157483" top="0.59055118110236227" bottom="0.59055118110236227" header="0.59055118110236227" footer="0.59055118110236227"/>
  <pageSetup paperSize="9" firstPageNumber="48" orientation="portrait" useFirstPageNumber="1" r:id="rId1"/>
  <headerFooter alignWithMargins="0">
    <oddFooter>&amp;C－ &amp;P 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2E08-0870-4307-BAC5-08226DFE2A50}">
  <sheetPr>
    <tabColor rgb="FF00B0F0"/>
  </sheetPr>
  <dimension ref="A1:AG34"/>
  <sheetViews>
    <sheetView showGridLines="0" topLeftCell="A13" zoomScale="70" zoomScaleNormal="70" workbookViewId="0">
      <selection activeCell="AS31" sqref="AS31"/>
    </sheetView>
  </sheetViews>
  <sheetFormatPr defaultRowHeight="12.75"/>
  <cols>
    <col min="1" max="1" width="2.85546875" style="46" customWidth="1"/>
    <col min="2" max="2" width="3" style="46" customWidth="1"/>
    <col min="3" max="4" width="2.85546875" style="46" customWidth="1"/>
    <col min="5" max="8" width="2.7109375" style="46" customWidth="1"/>
    <col min="9" max="40" width="2.85546875" style="46" customWidth="1"/>
    <col min="41" max="16384" width="9.140625" style="46"/>
  </cols>
  <sheetData>
    <row r="1" spans="1:33" ht="8.25" customHeight="1">
      <c r="A1" s="93"/>
      <c r="B1" s="93"/>
      <c r="C1" s="93"/>
      <c r="D1" s="93"/>
      <c r="E1" s="93"/>
      <c r="F1" s="93"/>
      <c r="G1" s="93"/>
      <c r="H1" s="93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3" ht="15" customHeight="1">
      <c r="A2" s="93" t="s">
        <v>191</v>
      </c>
      <c r="B2" s="93"/>
      <c r="C2" s="93"/>
      <c r="D2" s="93"/>
      <c r="E2" s="93"/>
      <c r="F2" s="93"/>
      <c r="G2" s="93"/>
      <c r="H2" s="93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210" t="s">
        <v>26</v>
      </c>
      <c r="AB2" s="210"/>
      <c r="AC2" s="210"/>
      <c r="AD2" s="210"/>
      <c r="AE2" s="210"/>
      <c r="AF2" s="210"/>
      <c r="AG2" s="56"/>
    </row>
    <row r="3" spans="1:33" ht="7.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211"/>
      <c r="AB3" s="211"/>
      <c r="AC3" s="211"/>
      <c r="AD3" s="211"/>
      <c r="AE3" s="211"/>
      <c r="AF3" s="211"/>
      <c r="AG3" s="56"/>
    </row>
    <row r="4" spans="1:33" ht="21.75" customHeight="1">
      <c r="A4" s="131" t="s">
        <v>27</v>
      </c>
      <c r="B4" s="131"/>
      <c r="C4" s="131"/>
      <c r="D4" s="131"/>
      <c r="E4" s="209" t="s">
        <v>28</v>
      </c>
      <c r="F4" s="131"/>
      <c r="G4" s="131"/>
      <c r="H4" s="132"/>
      <c r="I4" s="187" t="s">
        <v>357</v>
      </c>
      <c r="J4" s="145"/>
      <c r="K4" s="145"/>
      <c r="L4" s="145"/>
      <c r="M4" s="145"/>
      <c r="N4" s="145"/>
      <c r="O4" s="145"/>
      <c r="P4" s="145"/>
      <c r="Q4" s="187" t="s">
        <v>303</v>
      </c>
      <c r="R4" s="145"/>
      <c r="S4" s="145"/>
      <c r="T4" s="145"/>
      <c r="U4" s="145"/>
      <c r="V4" s="145"/>
      <c r="W4" s="145"/>
      <c r="X4" s="145"/>
      <c r="Y4" s="187" t="s">
        <v>358</v>
      </c>
      <c r="Z4" s="145"/>
      <c r="AA4" s="145"/>
      <c r="AB4" s="145"/>
      <c r="AC4" s="145"/>
      <c r="AD4" s="145"/>
      <c r="AE4" s="145"/>
      <c r="AF4" s="145"/>
    </row>
    <row r="5" spans="1:33" ht="21.75" customHeight="1">
      <c r="A5" s="141"/>
      <c r="B5" s="141"/>
      <c r="C5" s="141"/>
      <c r="D5" s="141"/>
      <c r="E5" s="186"/>
      <c r="F5" s="141"/>
      <c r="G5" s="141"/>
      <c r="H5" s="136"/>
      <c r="I5" s="187" t="s">
        <v>29</v>
      </c>
      <c r="J5" s="145"/>
      <c r="K5" s="145"/>
      <c r="L5" s="134"/>
      <c r="M5" s="209" t="s">
        <v>24</v>
      </c>
      <c r="N5" s="131"/>
      <c r="O5" s="131"/>
      <c r="P5" s="131"/>
      <c r="Q5" s="187" t="s">
        <v>29</v>
      </c>
      <c r="R5" s="145"/>
      <c r="S5" s="145"/>
      <c r="T5" s="134"/>
      <c r="U5" s="209" t="s">
        <v>24</v>
      </c>
      <c r="V5" s="131"/>
      <c r="W5" s="131"/>
      <c r="X5" s="131"/>
      <c r="Y5" s="187" t="s">
        <v>29</v>
      </c>
      <c r="Z5" s="145"/>
      <c r="AA5" s="145"/>
      <c r="AB5" s="134"/>
      <c r="AC5" s="209" t="s">
        <v>24</v>
      </c>
      <c r="AD5" s="131"/>
      <c r="AE5" s="131"/>
      <c r="AF5" s="131"/>
    </row>
    <row r="6" spans="1:33" ht="26.1" customHeight="1">
      <c r="A6" s="131" t="s">
        <v>33</v>
      </c>
      <c r="B6" s="131"/>
      <c r="C6" s="131"/>
      <c r="D6" s="132"/>
      <c r="E6" s="209" t="s">
        <v>25</v>
      </c>
      <c r="F6" s="131"/>
      <c r="G6" s="131"/>
      <c r="H6" s="132"/>
      <c r="I6" s="202">
        <v>199</v>
      </c>
      <c r="J6" s="203"/>
      <c r="K6" s="203"/>
      <c r="L6" s="203"/>
      <c r="M6" s="202">
        <v>10953</v>
      </c>
      <c r="N6" s="203"/>
      <c r="O6" s="203"/>
      <c r="P6" s="203"/>
      <c r="Q6" s="202">
        <v>206</v>
      </c>
      <c r="R6" s="203"/>
      <c r="S6" s="203"/>
      <c r="T6" s="203"/>
      <c r="U6" s="202">
        <v>10443</v>
      </c>
      <c r="V6" s="203"/>
      <c r="W6" s="203"/>
      <c r="X6" s="203"/>
      <c r="Y6" s="199">
        <v>150</v>
      </c>
      <c r="Z6" s="200"/>
      <c r="AA6" s="200"/>
      <c r="AB6" s="200"/>
      <c r="AC6" s="199">
        <v>6889</v>
      </c>
      <c r="AD6" s="200"/>
      <c r="AE6" s="200"/>
      <c r="AF6" s="200"/>
    </row>
    <row r="7" spans="1:33" ht="26.1" customHeight="1">
      <c r="A7" s="147"/>
      <c r="B7" s="147"/>
      <c r="C7" s="147"/>
      <c r="D7" s="205"/>
      <c r="E7" s="209" t="s">
        <v>192</v>
      </c>
      <c r="F7" s="131"/>
      <c r="G7" s="131"/>
      <c r="H7" s="132"/>
      <c r="I7" s="202" t="s">
        <v>293</v>
      </c>
      <c r="J7" s="203"/>
      <c r="K7" s="203"/>
      <c r="L7" s="203"/>
      <c r="M7" s="202" t="s">
        <v>293</v>
      </c>
      <c r="N7" s="203"/>
      <c r="O7" s="203"/>
      <c r="P7" s="203"/>
      <c r="Q7" s="202" t="s">
        <v>292</v>
      </c>
      <c r="R7" s="203"/>
      <c r="S7" s="203"/>
      <c r="T7" s="203"/>
      <c r="U7" s="202" t="s">
        <v>292</v>
      </c>
      <c r="V7" s="203"/>
      <c r="W7" s="203"/>
      <c r="X7" s="203"/>
      <c r="Y7" s="199" t="s">
        <v>292</v>
      </c>
      <c r="Z7" s="200"/>
      <c r="AA7" s="200"/>
      <c r="AB7" s="200"/>
      <c r="AC7" s="199" t="s">
        <v>292</v>
      </c>
      <c r="AD7" s="200"/>
      <c r="AE7" s="200"/>
      <c r="AF7" s="200"/>
    </row>
    <row r="8" spans="1:33" ht="26.1" customHeight="1">
      <c r="A8" s="141"/>
      <c r="B8" s="141"/>
      <c r="C8" s="141"/>
      <c r="D8" s="136"/>
      <c r="E8" s="206" t="s">
        <v>282</v>
      </c>
      <c r="F8" s="207"/>
      <c r="G8" s="207"/>
      <c r="H8" s="208"/>
      <c r="I8" s="202">
        <v>98</v>
      </c>
      <c r="J8" s="203"/>
      <c r="K8" s="203"/>
      <c r="L8" s="203"/>
      <c r="M8" s="202">
        <v>8456</v>
      </c>
      <c r="N8" s="203"/>
      <c r="O8" s="203"/>
      <c r="P8" s="203"/>
      <c r="Q8" s="202">
        <v>116</v>
      </c>
      <c r="R8" s="203"/>
      <c r="S8" s="203"/>
      <c r="T8" s="203"/>
      <c r="U8" s="202">
        <v>8551</v>
      </c>
      <c r="V8" s="203"/>
      <c r="W8" s="203"/>
      <c r="X8" s="203"/>
      <c r="Y8" s="199">
        <v>80</v>
      </c>
      <c r="Z8" s="200"/>
      <c r="AA8" s="200"/>
      <c r="AB8" s="200"/>
      <c r="AC8" s="199">
        <v>6902</v>
      </c>
      <c r="AD8" s="200"/>
      <c r="AE8" s="200"/>
      <c r="AF8" s="200"/>
    </row>
    <row r="9" spans="1:33" ht="26.1" customHeight="1">
      <c r="A9" s="131" t="s">
        <v>34</v>
      </c>
      <c r="B9" s="131"/>
      <c r="C9" s="131"/>
      <c r="D9" s="132"/>
      <c r="E9" s="187" t="s">
        <v>25</v>
      </c>
      <c r="F9" s="145"/>
      <c r="G9" s="145"/>
      <c r="H9" s="134"/>
      <c r="I9" s="202">
        <v>35909</v>
      </c>
      <c r="J9" s="203"/>
      <c r="K9" s="203"/>
      <c r="L9" s="204"/>
      <c r="M9" s="197">
        <v>42616</v>
      </c>
      <c r="N9" s="198"/>
      <c r="O9" s="198"/>
      <c r="P9" s="198"/>
      <c r="Q9" s="202">
        <v>34494</v>
      </c>
      <c r="R9" s="203"/>
      <c r="S9" s="203"/>
      <c r="T9" s="204"/>
      <c r="U9" s="197">
        <v>41351</v>
      </c>
      <c r="V9" s="198"/>
      <c r="W9" s="198"/>
      <c r="X9" s="198"/>
      <c r="Y9" s="199">
        <v>23378</v>
      </c>
      <c r="Z9" s="200"/>
      <c r="AA9" s="200"/>
      <c r="AB9" s="201"/>
      <c r="AC9" s="165">
        <v>31600</v>
      </c>
      <c r="AD9" s="166"/>
      <c r="AE9" s="166"/>
      <c r="AF9" s="166"/>
    </row>
    <row r="10" spans="1:33" ht="26.1" customHeight="1">
      <c r="A10" s="147"/>
      <c r="B10" s="147"/>
      <c r="C10" s="147"/>
      <c r="D10" s="205"/>
      <c r="E10" s="187" t="s">
        <v>192</v>
      </c>
      <c r="F10" s="145"/>
      <c r="G10" s="145"/>
      <c r="H10" s="134"/>
      <c r="I10" s="202" t="s">
        <v>293</v>
      </c>
      <c r="J10" s="203"/>
      <c r="K10" s="203"/>
      <c r="L10" s="203"/>
      <c r="M10" s="202" t="s">
        <v>293</v>
      </c>
      <c r="N10" s="203"/>
      <c r="O10" s="203"/>
      <c r="P10" s="203"/>
      <c r="Q10" s="202" t="s">
        <v>292</v>
      </c>
      <c r="R10" s="203"/>
      <c r="S10" s="203"/>
      <c r="T10" s="203"/>
      <c r="U10" s="202" t="s">
        <v>292</v>
      </c>
      <c r="V10" s="203"/>
      <c r="W10" s="203"/>
      <c r="X10" s="203"/>
      <c r="Y10" s="199" t="s">
        <v>292</v>
      </c>
      <c r="Z10" s="200"/>
      <c r="AA10" s="200"/>
      <c r="AB10" s="200"/>
      <c r="AC10" s="199" t="s">
        <v>292</v>
      </c>
      <c r="AD10" s="200"/>
      <c r="AE10" s="200"/>
      <c r="AF10" s="200"/>
    </row>
    <row r="11" spans="1:33" ht="26.1" customHeight="1">
      <c r="A11" s="141"/>
      <c r="B11" s="141"/>
      <c r="C11" s="141"/>
      <c r="D11" s="136"/>
      <c r="E11" s="206" t="s">
        <v>282</v>
      </c>
      <c r="F11" s="207"/>
      <c r="G11" s="207"/>
      <c r="H11" s="208"/>
      <c r="I11" s="202">
        <v>49452</v>
      </c>
      <c r="J11" s="203"/>
      <c r="K11" s="203"/>
      <c r="L11" s="204"/>
      <c r="M11" s="197">
        <v>87792</v>
      </c>
      <c r="N11" s="198"/>
      <c r="O11" s="198"/>
      <c r="P11" s="198"/>
      <c r="Q11" s="202">
        <v>50870</v>
      </c>
      <c r="R11" s="203"/>
      <c r="S11" s="203"/>
      <c r="T11" s="204"/>
      <c r="U11" s="197">
        <v>94576</v>
      </c>
      <c r="V11" s="198"/>
      <c r="W11" s="198"/>
      <c r="X11" s="198"/>
      <c r="Y11" s="199">
        <v>41505</v>
      </c>
      <c r="Z11" s="200"/>
      <c r="AA11" s="200"/>
      <c r="AB11" s="201"/>
      <c r="AC11" s="165">
        <v>88466</v>
      </c>
      <c r="AD11" s="166"/>
      <c r="AE11" s="166"/>
      <c r="AF11" s="166"/>
    </row>
    <row r="12" spans="1:33" ht="26.1" customHeight="1">
      <c r="A12" s="145" t="s">
        <v>32</v>
      </c>
      <c r="B12" s="145"/>
      <c r="C12" s="145"/>
      <c r="D12" s="145"/>
      <c r="E12" s="145"/>
      <c r="F12" s="145"/>
      <c r="G12" s="145"/>
      <c r="H12" s="134"/>
      <c r="I12" s="202">
        <v>85658</v>
      </c>
      <c r="J12" s="203"/>
      <c r="K12" s="203"/>
      <c r="L12" s="204"/>
      <c r="M12" s="202">
        <v>149817</v>
      </c>
      <c r="N12" s="203"/>
      <c r="O12" s="203"/>
      <c r="P12" s="203"/>
      <c r="Q12" s="202">
        <v>85686</v>
      </c>
      <c r="R12" s="203"/>
      <c r="S12" s="203"/>
      <c r="T12" s="204"/>
      <c r="U12" s="202">
        <v>154921</v>
      </c>
      <c r="V12" s="203"/>
      <c r="W12" s="203"/>
      <c r="X12" s="203"/>
      <c r="Y12" s="199">
        <v>65113</v>
      </c>
      <c r="Z12" s="200"/>
      <c r="AA12" s="200"/>
      <c r="AB12" s="201"/>
      <c r="AC12" s="199">
        <v>133857</v>
      </c>
      <c r="AD12" s="200"/>
      <c r="AE12" s="200"/>
      <c r="AF12" s="200"/>
    </row>
    <row r="13" spans="1:33" ht="8.25" customHeight="1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</row>
    <row r="14" spans="1:33" ht="15" customHeight="1">
      <c r="A14" s="108"/>
      <c r="B14" s="78" t="s">
        <v>294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 t="s">
        <v>236</v>
      </c>
      <c r="AA14" s="77"/>
      <c r="AB14" s="77"/>
      <c r="AC14" s="77"/>
      <c r="AD14" s="77"/>
      <c r="AE14" s="77"/>
      <c r="AF14" s="77"/>
    </row>
    <row r="15" spans="1:33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</row>
    <row r="16" spans="1:3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</row>
    <row r="17" spans="1:32" ht="15" customHeight="1">
      <c r="A17" s="93" t="s">
        <v>223</v>
      </c>
      <c r="B17" s="93"/>
      <c r="C17" s="93"/>
      <c r="D17" s="93"/>
      <c r="E17" s="93"/>
      <c r="F17" s="93"/>
      <c r="G17" s="93"/>
      <c r="H17" s="93"/>
      <c r="I17" s="93"/>
      <c r="J17" s="93"/>
      <c r="K17" s="78"/>
      <c r="L17" s="78"/>
      <c r="M17" s="84"/>
      <c r="N17" s="84"/>
      <c r="O17" s="84"/>
      <c r="P17" s="78"/>
      <c r="Q17" s="56"/>
      <c r="R17" s="56"/>
      <c r="S17" s="56"/>
      <c r="T17" s="56"/>
      <c r="U17" s="56"/>
      <c r="V17" s="56"/>
      <c r="W17" s="78"/>
      <c r="X17" s="79"/>
      <c r="Y17" s="79"/>
      <c r="Z17" s="78"/>
      <c r="AA17" s="78"/>
      <c r="AB17" s="78"/>
      <c r="AC17" s="78"/>
      <c r="AD17" s="78"/>
      <c r="AE17" s="78"/>
      <c r="AF17" s="78"/>
    </row>
    <row r="18" spans="1:32" ht="13.5" customHeight="1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98"/>
      <c r="R18" s="98"/>
      <c r="S18" s="78" t="s">
        <v>228</v>
      </c>
      <c r="T18" s="56"/>
      <c r="U18" s="56"/>
      <c r="V18" s="56"/>
      <c r="W18" s="78"/>
      <c r="X18" s="79"/>
      <c r="Y18" s="79"/>
      <c r="Z18" s="78"/>
      <c r="AA18" s="78"/>
      <c r="AB18" s="78"/>
      <c r="AC18" s="78"/>
      <c r="AD18" s="78"/>
      <c r="AE18" s="78"/>
      <c r="AF18" s="78"/>
    </row>
    <row r="19" spans="1:32" ht="21.75" customHeight="1">
      <c r="A19" s="145" t="s">
        <v>30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34"/>
      <c r="L19" s="187" t="s">
        <v>357</v>
      </c>
      <c r="M19" s="145"/>
      <c r="N19" s="145"/>
      <c r="O19" s="145"/>
      <c r="P19" s="145"/>
      <c r="Q19" s="145"/>
      <c r="R19" s="145"/>
      <c r="S19" s="187" t="s">
        <v>303</v>
      </c>
      <c r="T19" s="145"/>
      <c r="U19" s="145"/>
      <c r="V19" s="145"/>
      <c r="W19" s="145"/>
      <c r="X19" s="145"/>
      <c r="Y19" s="145"/>
      <c r="Z19" s="187" t="s">
        <v>358</v>
      </c>
      <c r="AA19" s="145"/>
      <c r="AB19" s="145"/>
      <c r="AC19" s="145"/>
      <c r="AD19" s="145"/>
      <c r="AE19" s="145"/>
      <c r="AF19" s="145"/>
    </row>
    <row r="20" spans="1:32" ht="26.1" customHeight="1">
      <c r="A20" s="194" t="s">
        <v>232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89">
        <v>6</v>
      </c>
      <c r="M20" s="189"/>
      <c r="N20" s="189"/>
      <c r="O20" s="189"/>
      <c r="P20" s="189"/>
      <c r="Q20" s="189"/>
      <c r="R20" s="190"/>
      <c r="S20" s="189">
        <v>2</v>
      </c>
      <c r="T20" s="189"/>
      <c r="U20" s="189"/>
      <c r="V20" s="189"/>
      <c r="W20" s="189"/>
      <c r="X20" s="189"/>
      <c r="Y20" s="190"/>
      <c r="Z20" s="191">
        <v>4</v>
      </c>
      <c r="AA20" s="191"/>
      <c r="AB20" s="191"/>
      <c r="AC20" s="191"/>
      <c r="AD20" s="191"/>
      <c r="AE20" s="191"/>
      <c r="AF20" s="192"/>
    </row>
    <row r="21" spans="1:32" ht="26.1" customHeight="1">
      <c r="A21" s="188" t="s">
        <v>225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90">
        <v>1258</v>
      </c>
      <c r="M21" s="193"/>
      <c r="N21" s="193"/>
      <c r="O21" s="193"/>
      <c r="P21" s="193"/>
      <c r="Q21" s="193"/>
      <c r="R21" s="193"/>
      <c r="S21" s="190">
        <v>462</v>
      </c>
      <c r="T21" s="193"/>
      <c r="U21" s="193"/>
      <c r="V21" s="193"/>
      <c r="W21" s="193"/>
      <c r="X21" s="193"/>
      <c r="Y21" s="193"/>
      <c r="Z21" s="192">
        <v>2894</v>
      </c>
      <c r="AA21" s="195"/>
      <c r="AB21" s="195"/>
      <c r="AC21" s="195"/>
      <c r="AD21" s="195"/>
      <c r="AE21" s="195"/>
      <c r="AF21" s="195"/>
    </row>
    <row r="22" spans="1:32" ht="7.5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78"/>
      <c r="X22" s="78"/>
      <c r="Y22" s="78"/>
      <c r="Z22" s="78"/>
      <c r="AA22" s="78"/>
      <c r="AB22" s="78"/>
      <c r="AC22" s="78"/>
      <c r="AD22" s="78"/>
      <c r="AE22" s="78"/>
      <c r="AF22" s="78"/>
    </row>
    <row r="23" spans="1:32" ht="12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84"/>
      <c r="M23" s="84"/>
      <c r="N23" s="84"/>
      <c r="O23" s="84"/>
      <c r="P23" s="84"/>
      <c r="Q23" s="84"/>
      <c r="R23" s="84"/>
      <c r="S23" s="78"/>
      <c r="T23" s="78"/>
      <c r="U23" s="78"/>
      <c r="V23" s="78"/>
      <c r="W23" s="78"/>
      <c r="X23" s="78"/>
      <c r="Y23" s="78"/>
      <c r="Z23" s="78" t="s">
        <v>236</v>
      </c>
      <c r="AA23" s="78"/>
      <c r="AB23" s="78"/>
      <c r="AC23" s="78"/>
      <c r="AD23" s="78"/>
      <c r="AE23" s="78"/>
      <c r="AF23" s="78"/>
    </row>
    <row r="24" spans="1:32" s="78" customFormat="1" ht="15" customHeight="1"/>
    <row r="25" spans="1:32" s="78" customFormat="1"/>
    <row r="26" spans="1:32" ht="15" customHeight="1">
      <c r="A26" s="93" t="s">
        <v>224</v>
      </c>
      <c r="B26" s="93"/>
      <c r="C26" s="93"/>
      <c r="D26" s="93"/>
      <c r="E26" s="93"/>
      <c r="F26" s="93"/>
      <c r="G26" s="93"/>
      <c r="H26" s="93"/>
      <c r="I26" s="93"/>
      <c r="J26" s="93"/>
      <c r="K26" s="78"/>
      <c r="L26" s="78"/>
      <c r="M26" s="84"/>
      <c r="N26" s="84"/>
      <c r="O26" s="84"/>
      <c r="P26" s="78"/>
      <c r="Q26" s="56"/>
      <c r="R26" s="56"/>
      <c r="S26" s="56"/>
      <c r="T26" s="56"/>
      <c r="U26" s="56"/>
      <c r="V26" s="56"/>
      <c r="W26" s="78"/>
      <c r="X26" s="79"/>
      <c r="Y26" s="79"/>
      <c r="Z26" s="78"/>
      <c r="AA26" s="78"/>
      <c r="AB26" s="78"/>
      <c r="AC26" s="78"/>
      <c r="AD26" s="78"/>
      <c r="AE26" s="78"/>
      <c r="AF26" s="78"/>
    </row>
    <row r="27" spans="1:32" ht="13.5" customHeight="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98"/>
      <c r="R27" s="98"/>
      <c r="S27" s="78" t="s">
        <v>228</v>
      </c>
      <c r="T27" s="56"/>
      <c r="U27" s="56"/>
      <c r="V27" s="56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23.25" customHeight="1">
      <c r="A28" s="145" t="s">
        <v>30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34"/>
      <c r="L28" s="196" t="s">
        <v>357</v>
      </c>
      <c r="M28" s="196"/>
      <c r="N28" s="196"/>
      <c r="O28" s="196"/>
      <c r="P28" s="196"/>
      <c r="Q28" s="196"/>
      <c r="R28" s="187"/>
      <c r="S28" s="196" t="s">
        <v>303</v>
      </c>
      <c r="T28" s="196"/>
      <c r="U28" s="196"/>
      <c r="V28" s="196"/>
      <c r="W28" s="196"/>
      <c r="X28" s="196"/>
      <c r="Y28" s="187"/>
      <c r="Z28" s="196" t="s">
        <v>358</v>
      </c>
      <c r="AA28" s="196"/>
      <c r="AB28" s="196"/>
      <c r="AC28" s="196"/>
      <c r="AD28" s="196"/>
      <c r="AE28" s="196"/>
      <c r="AF28" s="187"/>
    </row>
    <row r="29" spans="1:32" ht="26.1" customHeight="1">
      <c r="A29" s="194" t="s">
        <v>232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89">
        <v>2</v>
      </c>
      <c r="M29" s="189"/>
      <c r="N29" s="189"/>
      <c r="O29" s="189"/>
      <c r="P29" s="189"/>
      <c r="Q29" s="189"/>
      <c r="R29" s="190"/>
      <c r="S29" s="189">
        <v>3</v>
      </c>
      <c r="T29" s="189"/>
      <c r="U29" s="189"/>
      <c r="V29" s="189"/>
      <c r="W29" s="189"/>
      <c r="X29" s="189"/>
      <c r="Y29" s="190"/>
      <c r="Z29" s="191">
        <v>1</v>
      </c>
      <c r="AA29" s="191"/>
      <c r="AB29" s="191"/>
      <c r="AC29" s="191"/>
      <c r="AD29" s="191"/>
      <c r="AE29" s="191"/>
      <c r="AF29" s="192"/>
    </row>
    <row r="30" spans="1:32" ht="26.1" customHeight="1">
      <c r="A30" s="188" t="s">
        <v>226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90">
        <v>293</v>
      </c>
      <c r="M30" s="193"/>
      <c r="N30" s="193"/>
      <c r="O30" s="193"/>
      <c r="P30" s="193"/>
      <c r="Q30" s="193"/>
      <c r="R30" s="193"/>
      <c r="S30" s="190">
        <v>317</v>
      </c>
      <c r="T30" s="193"/>
      <c r="U30" s="193"/>
      <c r="V30" s="193"/>
      <c r="W30" s="193"/>
      <c r="X30" s="193"/>
      <c r="Y30" s="193"/>
      <c r="Z30" s="192">
        <v>16</v>
      </c>
      <c r="AA30" s="195"/>
      <c r="AB30" s="195"/>
      <c r="AC30" s="195"/>
      <c r="AD30" s="195"/>
      <c r="AE30" s="195"/>
      <c r="AF30" s="195"/>
    </row>
    <row r="31" spans="1:32" ht="26.1" customHeight="1">
      <c r="A31" s="188" t="s">
        <v>233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9" t="s">
        <v>293</v>
      </c>
      <c r="M31" s="189"/>
      <c r="N31" s="189"/>
      <c r="O31" s="189"/>
      <c r="P31" s="189"/>
      <c r="Q31" s="189"/>
      <c r="R31" s="190"/>
      <c r="S31" s="189" t="s">
        <v>293</v>
      </c>
      <c r="T31" s="189"/>
      <c r="U31" s="189"/>
      <c r="V31" s="189"/>
      <c r="W31" s="189"/>
      <c r="X31" s="189"/>
      <c r="Y31" s="190"/>
      <c r="Z31" s="191" t="s">
        <v>293</v>
      </c>
      <c r="AA31" s="191"/>
      <c r="AB31" s="191"/>
      <c r="AC31" s="191"/>
      <c r="AD31" s="191"/>
      <c r="AE31" s="191"/>
      <c r="AF31" s="192"/>
    </row>
    <row r="32" spans="1:32" ht="26.1" customHeight="1">
      <c r="A32" s="188" t="s">
        <v>227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90" t="s">
        <v>293</v>
      </c>
      <c r="M32" s="193"/>
      <c r="N32" s="193"/>
      <c r="O32" s="193"/>
      <c r="P32" s="193"/>
      <c r="Q32" s="193"/>
      <c r="R32" s="193"/>
      <c r="S32" s="190" t="s">
        <v>293</v>
      </c>
      <c r="T32" s="193"/>
      <c r="U32" s="193"/>
      <c r="V32" s="193"/>
      <c r="W32" s="193"/>
      <c r="X32" s="193"/>
      <c r="Y32" s="193"/>
      <c r="Z32" s="191" t="s">
        <v>293</v>
      </c>
      <c r="AA32" s="191"/>
      <c r="AB32" s="191"/>
      <c r="AC32" s="191"/>
      <c r="AD32" s="191"/>
      <c r="AE32" s="191"/>
      <c r="AF32" s="192"/>
    </row>
    <row r="33" spans="1:32" ht="8.25" customHeight="1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 t="s">
        <v>258</v>
      </c>
      <c r="AA34" s="78"/>
      <c r="AB34" s="78"/>
      <c r="AC34" s="78"/>
      <c r="AD34" s="78"/>
      <c r="AE34" s="78"/>
      <c r="AF34" s="78"/>
    </row>
  </sheetData>
  <mergeCells count="95">
    <mergeCell ref="AA2:AF3"/>
    <mergeCell ref="A4:D5"/>
    <mergeCell ref="E4:H5"/>
    <mergeCell ref="I4:P4"/>
    <mergeCell ref="Q4:X4"/>
    <mergeCell ref="Y4:AF4"/>
    <mergeCell ref="I5:L5"/>
    <mergeCell ref="M5:P5"/>
    <mergeCell ref="Q5:T5"/>
    <mergeCell ref="U5:X5"/>
    <mergeCell ref="Y5:AB5"/>
    <mergeCell ref="AC5:AF5"/>
    <mergeCell ref="A6:D8"/>
    <mergeCell ref="E6:H6"/>
    <mergeCell ref="I6:L6"/>
    <mergeCell ref="M6:P6"/>
    <mergeCell ref="Q6:T6"/>
    <mergeCell ref="U6:X6"/>
    <mergeCell ref="Y6:AB6"/>
    <mergeCell ref="AC6:AF6"/>
    <mergeCell ref="AC7:AF7"/>
    <mergeCell ref="E8:H8"/>
    <mergeCell ref="I8:L8"/>
    <mergeCell ref="M8:P8"/>
    <mergeCell ref="Q8:T8"/>
    <mergeCell ref="U8:X8"/>
    <mergeCell ref="Y8:AB8"/>
    <mergeCell ref="AC8:AF8"/>
    <mergeCell ref="E7:H7"/>
    <mergeCell ref="I7:L7"/>
    <mergeCell ref="M7:P7"/>
    <mergeCell ref="Q7:T7"/>
    <mergeCell ref="U7:X7"/>
    <mergeCell ref="Y7:AB7"/>
    <mergeCell ref="Y9:AB9"/>
    <mergeCell ref="AC9:AF9"/>
    <mergeCell ref="E10:H10"/>
    <mergeCell ref="I10:L10"/>
    <mergeCell ref="M10:P10"/>
    <mergeCell ref="Q10:T10"/>
    <mergeCell ref="U10:X10"/>
    <mergeCell ref="Y10:AB10"/>
    <mergeCell ref="AC10:AF10"/>
    <mergeCell ref="E9:H9"/>
    <mergeCell ref="I9:L9"/>
    <mergeCell ref="M9:P9"/>
    <mergeCell ref="Q9:T9"/>
    <mergeCell ref="U9:X9"/>
    <mergeCell ref="U11:X11"/>
    <mergeCell ref="Y11:AB11"/>
    <mergeCell ref="AC11:AF11"/>
    <mergeCell ref="A12:H12"/>
    <mergeCell ref="I12:L12"/>
    <mergeCell ref="M12:P12"/>
    <mergeCell ref="Q12:T12"/>
    <mergeCell ref="U12:X12"/>
    <mergeCell ref="Y12:AB12"/>
    <mergeCell ref="AC12:AF12"/>
    <mergeCell ref="A9:D11"/>
    <mergeCell ref="E11:H11"/>
    <mergeCell ref="I11:L11"/>
    <mergeCell ref="M11:P11"/>
    <mergeCell ref="Q11:T11"/>
    <mergeCell ref="A19:K19"/>
    <mergeCell ref="L19:R19"/>
    <mergeCell ref="S19:Y19"/>
    <mergeCell ref="Z19:AF19"/>
    <mergeCell ref="A20:K20"/>
    <mergeCell ref="L20:R20"/>
    <mergeCell ref="S20:Y20"/>
    <mergeCell ref="Z20:AF20"/>
    <mergeCell ref="A21:K21"/>
    <mergeCell ref="L21:R21"/>
    <mergeCell ref="S21:Y21"/>
    <mergeCell ref="Z21:AF21"/>
    <mergeCell ref="A28:K28"/>
    <mergeCell ref="L28:R28"/>
    <mergeCell ref="S28:Y28"/>
    <mergeCell ref="Z28:AF28"/>
    <mergeCell ref="A29:K29"/>
    <mergeCell ref="L29:R29"/>
    <mergeCell ref="S29:Y29"/>
    <mergeCell ref="Z29:AF29"/>
    <mergeCell ref="A30:K30"/>
    <mergeCell ref="L30:R30"/>
    <mergeCell ref="S30:Y30"/>
    <mergeCell ref="Z30:AF30"/>
    <mergeCell ref="A31:K31"/>
    <mergeCell ref="L31:R31"/>
    <mergeCell ref="S31:Y31"/>
    <mergeCell ref="Z31:AF31"/>
    <mergeCell ref="A32:K32"/>
    <mergeCell ref="L32:R32"/>
    <mergeCell ref="S32:Y32"/>
    <mergeCell ref="Z32:AF32"/>
  </mergeCells>
  <phoneticPr fontId="3"/>
  <pageMargins left="0.78740157480314965" right="0.39370078740157483" top="0.59055118110236227" bottom="0.59055118110236227" header="0.59055118110236227" footer="0.59055118110236227"/>
  <pageSetup paperSize="9" firstPageNumber="49" orientation="portrait" useFirstPageNumber="1" r:id="rId1"/>
  <headerFooter alignWithMargins="0">
    <oddFooter>&amp;C－ &amp;P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8103-1A2E-4CA4-88A8-451880409C8A}">
  <sheetPr>
    <tabColor rgb="FF00B0F0"/>
  </sheetPr>
  <dimension ref="A1:M26"/>
  <sheetViews>
    <sheetView showGridLines="0" topLeftCell="A19" zoomScale="80" zoomScaleNormal="80" workbookViewId="0">
      <selection activeCell="F5" sqref="F5"/>
    </sheetView>
  </sheetViews>
  <sheetFormatPr defaultRowHeight="12.75"/>
  <cols>
    <col min="1" max="1" width="10.28515625" style="46" customWidth="1"/>
    <col min="2" max="3" width="10.28515625" style="46" bestFit="1" customWidth="1"/>
    <col min="4" max="4" width="2.85546875" style="46" customWidth="1"/>
    <col min="5" max="5" width="4.28515625" style="46" customWidth="1"/>
    <col min="6" max="6" width="4.7109375" style="46" customWidth="1"/>
    <col min="7" max="7" width="3.140625" style="46" customWidth="1"/>
    <col min="8" max="8" width="1.5703125" style="46" customWidth="1"/>
    <col min="9" max="10" width="7.140625" style="46" customWidth="1"/>
    <col min="11" max="11" width="13.5703125" style="46" customWidth="1"/>
    <col min="12" max="13" width="12.85546875" style="46" customWidth="1"/>
    <col min="14" max="256" width="9.140625" style="46"/>
    <col min="257" max="257" width="9.140625" style="46" customWidth="1"/>
    <col min="258" max="259" width="9.140625" style="46"/>
    <col min="260" max="260" width="2.85546875" style="46" customWidth="1"/>
    <col min="261" max="261" width="4.28515625" style="46" customWidth="1"/>
    <col min="262" max="262" width="4.7109375" style="46" customWidth="1"/>
    <col min="263" max="263" width="3.140625" style="46" customWidth="1"/>
    <col min="264" max="264" width="1.5703125" style="46" customWidth="1"/>
    <col min="265" max="266" width="7.140625" style="46" customWidth="1"/>
    <col min="267" max="267" width="13.5703125" style="46" customWidth="1"/>
    <col min="268" max="269" width="12.85546875" style="46" customWidth="1"/>
    <col min="270" max="512" width="9.140625" style="46"/>
    <col min="513" max="513" width="9.140625" style="46" customWidth="1"/>
    <col min="514" max="515" width="9.140625" style="46"/>
    <col min="516" max="516" width="2.85546875" style="46" customWidth="1"/>
    <col min="517" max="517" width="4.28515625" style="46" customWidth="1"/>
    <col min="518" max="518" width="4.7109375" style="46" customWidth="1"/>
    <col min="519" max="519" width="3.140625" style="46" customWidth="1"/>
    <col min="520" max="520" width="1.5703125" style="46" customWidth="1"/>
    <col min="521" max="522" width="7.140625" style="46" customWidth="1"/>
    <col min="523" max="523" width="13.5703125" style="46" customWidth="1"/>
    <col min="524" max="525" width="12.85546875" style="46" customWidth="1"/>
    <col min="526" max="768" width="9.140625" style="46"/>
    <col min="769" max="769" width="9.140625" style="46" customWidth="1"/>
    <col min="770" max="771" width="9.140625" style="46"/>
    <col min="772" max="772" width="2.85546875" style="46" customWidth="1"/>
    <col min="773" max="773" width="4.28515625" style="46" customWidth="1"/>
    <col min="774" max="774" width="4.7109375" style="46" customWidth="1"/>
    <col min="775" max="775" width="3.140625" style="46" customWidth="1"/>
    <col min="776" max="776" width="1.5703125" style="46" customWidth="1"/>
    <col min="777" max="778" width="7.140625" style="46" customWidth="1"/>
    <col min="779" max="779" width="13.5703125" style="46" customWidth="1"/>
    <col min="780" max="781" width="12.85546875" style="46" customWidth="1"/>
    <col min="782" max="1024" width="9.140625" style="46"/>
    <col min="1025" max="1025" width="9.140625" style="46" customWidth="1"/>
    <col min="1026" max="1027" width="9.140625" style="46"/>
    <col min="1028" max="1028" width="2.85546875" style="46" customWidth="1"/>
    <col min="1029" max="1029" width="4.28515625" style="46" customWidth="1"/>
    <col min="1030" max="1030" width="4.7109375" style="46" customWidth="1"/>
    <col min="1031" max="1031" width="3.140625" style="46" customWidth="1"/>
    <col min="1032" max="1032" width="1.5703125" style="46" customWidth="1"/>
    <col min="1033" max="1034" width="7.140625" style="46" customWidth="1"/>
    <col min="1035" max="1035" width="13.5703125" style="46" customWidth="1"/>
    <col min="1036" max="1037" width="12.85546875" style="46" customWidth="1"/>
    <col min="1038" max="1280" width="9.140625" style="46"/>
    <col min="1281" max="1281" width="9.140625" style="46" customWidth="1"/>
    <col min="1282" max="1283" width="9.140625" style="46"/>
    <col min="1284" max="1284" width="2.85546875" style="46" customWidth="1"/>
    <col min="1285" max="1285" width="4.28515625" style="46" customWidth="1"/>
    <col min="1286" max="1286" width="4.7109375" style="46" customWidth="1"/>
    <col min="1287" max="1287" width="3.140625" style="46" customWidth="1"/>
    <col min="1288" max="1288" width="1.5703125" style="46" customWidth="1"/>
    <col min="1289" max="1290" width="7.140625" style="46" customWidth="1"/>
    <col min="1291" max="1291" width="13.5703125" style="46" customWidth="1"/>
    <col min="1292" max="1293" width="12.85546875" style="46" customWidth="1"/>
    <col min="1294" max="1536" width="9.140625" style="46"/>
    <col min="1537" max="1537" width="9.140625" style="46" customWidth="1"/>
    <col min="1538" max="1539" width="9.140625" style="46"/>
    <col min="1540" max="1540" width="2.85546875" style="46" customWidth="1"/>
    <col min="1541" max="1541" width="4.28515625" style="46" customWidth="1"/>
    <col min="1542" max="1542" width="4.7109375" style="46" customWidth="1"/>
    <col min="1543" max="1543" width="3.140625" style="46" customWidth="1"/>
    <col min="1544" max="1544" width="1.5703125" style="46" customWidth="1"/>
    <col min="1545" max="1546" width="7.140625" style="46" customWidth="1"/>
    <col min="1547" max="1547" width="13.5703125" style="46" customWidth="1"/>
    <col min="1548" max="1549" width="12.85546875" style="46" customWidth="1"/>
    <col min="1550" max="1792" width="9.140625" style="46"/>
    <col min="1793" max="1793" width="9.140625" style="46" customWidth="1"/>
    <col min="1794" max="1795" width="9.140625" style="46"/>
    <col min="1796" max="1796" width="2.85546875" style="46" customWidth="1"/>
    <col min="1797" max="1797" width="4.28515625" style="46" customWidth="1"/>
    <col min="1798" max="1798" width="4.7109375" style="46" customWidth="1"/>
    <col min="1799" max="1799" width="3.140625" style="46" customWidth="1"/>
    <col min="1800" max="1800" width="1.5703125" style="46" customWidth="1"/>
    <col min="1801" max="1802" width="7.140625" style="46" customWidth="1"/>
    <col min="1803" max="1803" width="13.5703125" style="46" customWidth="1"/>
    <col min="1804" max="1805" width="12.85546875" style="46" customWidth="1"/>
    <col min="1806" max="2048" width="9.140625" style="46"/>
    <col min="2049" max="2049" width="9.140625" style="46" customWidth="1"/>
    <col min="2050" max="2051" width="9.140625" style="46"/>
    <col min="2052" max="2052" width="2.85546875" style="46" customWidth="1"/>
    <col min="2053" max="2053" width="4.28515625" style="46" customWidth="1"/>
    <col min="2054" max="2054" width="4.7109375" style="46" customWidth="1"/>
    <col min="2055" max="2055" width="3.140625" style="46" customWidth="1"/>
    <col min="2056" max="2056" width="1.5703125" style="46" customWidth="1"/>
    <col min="2057" max="2058" width="7.140625" style="46" customWidth="1"/>
    <col min="2059" max="2059" width="13.5703125" style="46" customWidth="1"/>
    <col min="2060" max="2061" width="12.85546875" style="46" customWidth="1"/>
    <col min="2062" max="2304" width="9.140625" style="46"/>
    <col min="2305" max="2305" width="9.140625" style="46" customWidth="1"/>
    <col min="2306" max="2307" width="9.140625" style="46"/>
    <col min="2308" max="2308" width="2.85546875" style="46" customWidth="1"/>
    <col min="2309" max="2309" width="4.28515625" style="46" customWidth="1"/>
    <col min="2310" max="2310" width="4.7109375" style="46" customWidth="1"/>
    <col min="2311" max="2311" width="3.140625" style="46" customWidth="1"/>
    <col min="2312" max="2312" width="1.5703125" style="46" customWidth="1"/>
    <col min="2313" max="2314" width="7.140625" style="46" customWidth="1"/>
    <col min="2315" max="2315" width="13.5703125" style="46" customWidth="1"/>
    <col min="2316" max="2317" width="12.85546875" style="46" customWidth="1"/>
    <col min="2318" max="2560" width="9.140625" style="46"/>
    <col min="2561" max="2561" width="9.140625" style="46" customWidth="1"/>
    <col min="2562" max="2563" width="9.140625" style="46"/>
    <col min="2564" max="2564" width="2.85546875" style="46" customWidth="1"/>
    <col min="2565" max="2565" width="4.28515625" style="46" customWidth="1"/>
    <col min="2566" max="2566" width="4.7109375" style="46" customWidth="1"/>
    <col min="2567" max="2567" width="3.140625" style="46" customWidth="1"/>
    <col min="2568" max="2568" width="1.5703125" style="46" customWidth="1"/>
    <col min="2569" max="2570" width="7.140625" style="46" customWidth="1"/>
    <col min="2571" max="2571" width="13.5703125" style="46" customWidth="1"/>
    <col min="2572" max="2573" width="12.85546875" style="46" customWidth="1"/>
    <col min="2574" max="2816" width="9.140625" style="46"/>
    <col min="2817" max="2817" width="9.140625" style="46" customWidth="1"/>
    <col min="2818" max="2819" width="9.140625" style="46"/>
    <col min="2820" max="2820" width="2.85546875" style="46" customWidth="1"/>
    <col min="2821" max="2821" width="4.28515625" style="46" customWidth="1"/>
    <col min="2822" max="2822" width="4.7109375" style="46" customWidth="1"/>
    <col min="2823" max="2823" width="3.140625" style="46" customWidth="1"/>
    <col min="2824" max="2824" width="1.5703125" style="46" customWidth="1"/>
    <col min="2825" max="2826" width="7.140625" style="46" customWidth="1"/>
    <col min="2827" max="2827" width="13.5703125" style="46" customWidth="1"/>
    <col min="2828" max="2829" width="12.85546875" style="46" customWidth="1"/>
    <col min="2830" max="3072" width="9.140625" style="46"/>
    <col min="3073" max="3073" width="9.140625" style="46" customWidth="1"/>
    <col min="3074" max="3075" width="9.140625" style="46"/>
    <col min="3076" max="3076" width="2.85546875" style="46" customWidth="1"/>
    <col min="3077" max="3077" width="4.28515625" style="46" customWidth="1"/>
    <col min="3078" max="3078" width="4.7109375" style="46" customWidth="1"/>
    <col min="3079" max="3079" width="3.140625" style="46" customWidth="1"/>
    <col min="3080" max="3080" width="1.5703125" style="46" customWidth="1"/>
    <col min="3081" max="3082" width="7.140625" style="46" customWidth="1"/>
    <col min="3083" max="3083" width="13.5703125" style="46" customWidth="1"/>
    <col min="3084" max="3085" width="12.85546875" style="46" customWidth="1"/>
    <col min="3086" max="3328" width="9.140625" style="46"/>
    <col min="3329" max="3329" width="9.140625" style="46" customWidth="1"/>
    <col min="3330" max="3331" width="9.140625" style="46"/>
    <col min="3332" max="3332" width="2.85546875" style="46" customWidth="1"/>
    <col min="3333" max="3333" width="4.28515625" style="46" customWidth="1"/>
    <col min="3334" max="3334" width="4.7109375" style="46" customWidth="1"/>
    <col min="3335" max="3335" width="3.140625" style="46" customWidth="1"/>
    <col min="3336" max="3336" width="1.5703125" style="46" customWidth="1"/>
    <col min="3337" max="3338" width="7.140625" style="46" customWidth="1"/>
    <col min="3339" max="3339" width="13.5703125" style="46" customWidth="1"/>
    <col min="3340" max="3341" width="12.85546875" style="46" customWidth="1"/>
    <col min="3342" max="3584" width="9.140625" style="46"/>
    <col min="3585" max="3585" width="9.140625" style="46" customWidth="1"/>
    <col min="3586" max="3587" width="9.140625" style="46"/>
    <col min="3588" max="3588" width="2.85546875" style="46" customWidth="1"/>
    <col min="3589" max="3589" width="4.28515625" style="46" customWidth="1"/>
    <col min="3590" max="3590" width="4.7109375" style="46" customWidth="1"/>
    <col min="3591" max="3591" width="3.140625" style="46" customWidth="1"/>
    <col min="3592" max="3592" width="1.5703125" style="46" customWidth="1"/>
    <col min="3593" max="3594" width="7.140625" style="46" customWidth="1"/>
    <col min="3595" max="3595" width="13.5703125" style="46" customWidth="1"/>
    <col min="3596" max="3597" width="12.85546875" style="46" customWidth="1"/>
    <col min="3598" max="3840" width="9.140625" style="46"/>
    <col min="3841" max="3841" width="9.140625" style="46" customWidth="1"/>
    <col min="3842" max="3843" width="9.140625" style="46"/>
    <col min="3844" max="3844" width="2.85546875" style="46" customWidth="1"/>
    <col min="3845" max="3845" width="4.28515625" style="46" customWidth="1"/>
    <col min="3846" max="3846" width="4.7109375" style="46" customWidth="1"/>
    <col min="3847" max="3847" width="3.140625" style="46" customWidth="1"/>
    <col min="3848" max="3848" width="1.5703125" style="46" customWidth="1"/>
    <col min="3849" max="3850" width="7.140625" style="46" customWidth="1"/>
    <col min="3851" max="3851" width="13.5703125" style="46" customWidth="1"/>
    <col min="3852" max="3853" width="12.85546875" style="46" customWidth="1"/>
    <col min="3854" max="4096" width="9.140625" style="46"/>
    <col min="4097" max="4097" width="9.140625" style="46" customWidth="1"/>
    <col min="4098" max="4099" width="9.140625" style="46"/>
    <col min="4100" max="4100" width="2.85546875" style="46" customWidth="1"/>
    <col min="4101" max="4101" width="4.28515625" style="46" customWidth="1"/>
    <col min="4102" max="4102" width="4.7109375" style="46" customWidth="1"/>
    <col min="4103" max="4103" width="3.140625" style="46" customWidth="1"/>
    <col min="4104" max="4104" width="1.5703125" style="46" customWidth="1"/>
    <col min="4105" max="4106" width="7.140625" style="46" customWidth="1"/>
    <col min="4107" max="4107" width="13.5703125" style="46" customWidth="1"/>
    <col min="4108" max="4109" width="12.85546875" style="46" customWidth="1"/>
    <col min="4110" max="4352" width="9.140625" style="46"/>
    <col min="4353" max="4353" width="9.140625" style="46" customWidth="1"/>
    <col min="4354" max="4355" width="9.140625" style="46"/>
    <col min="4356" max="4356" width="2.85546875" style="46" customWidth="1"/>
    <col min="4357" max="4357" width="4.28515625" style="46" customWidth="1"/>
    <col min="4358" max="4358" width="4.7109375" style="46" customWidth="1"/>
    <col min="4359" max="4359" width="3.140625" style="46" customWidth="1"/>
    <col min="4360" max="4360" width="1.5703125" style="46" customWidth="1"/>
    <col min="4361" max="4362" width="7.140625" style="46" customWidth="1"/>
    <col min="4363" max="4363" width="13.5703125" style="46" customWidth="1"/>
    <col min="4364" max="4365" width="12.85546875" style="46" customWidth="1"/>
    <col min="4366" max="4608" width="9.140625" style="46"/>
    <col min="4609" max="4609" width="9.140625" style="46" customWidth="1"/>
    <col min="4610" max="4611" width="9.140625" style="46"/>
    <col min="4612" max="4612" width="2.85546875" style="46" customWidth="1"/>
    <col min="4613" max="4613" width="4.28515625" style="46" customWidth="1"/>
    <col min="4614" max="4614" width="4.7109375" style="46" customWidth="1"/>
    <col min="4615" max="4615" width="3.140625" style="46" customWidth="1"/>
    <col min="4616" max="4616" width="1.5703125" style="46" customWidth="1"/>
    <col min="4617" max="4618" width="7.140625" style="46" customWidth="1"/>
    <col min="4619" max="4619" width="13.5703125" style="46" customWidth="1"/>
    <col min="4620" max="4621" width="12.85546875" style="46" customWidth="1"/>
    <col min="4622" max="4864" width="9.140625" style="46"/>
    <col min="4865" max="4865" width="9.140625" style="46" customWidth="1"/>
    <col min="4866" max="4867" width="9.140625" style="46"/>
    <col min="4868" max="4868" width="2.85546875" style="46" customWidth="1"/>
    <col min="4869" max="4869" width="4.28515625" style="46" customWidth="1"/>
    <col min="4870" max="4870" width="4.7109375" style="46" customWidth="1"/>
    <col min="4871" max="4871" width="3.140625" style="46" customWidth="1"/>
    <col min="4872" max="4872" width="1.5703125" style="46" customWidth="1"/>
    <col min="4873" max="4874" width="7.140625" style="46" customWidth="1"/>
    <col min="4875" max="4875" width="13.5703125" style="46" customWidth="1"/>
    <col min="4876" max="4877" width="12.85546875" style="46" customWidth="1"/>
    <col min="4878" max="5120" width="9.140625" style="46"/>
    <col min="5121" max="5121" width="9.140625" style="46" customWidth="1"/>
    <col min="5122" max="5123" width="9.140625" style="46"/>
    <col min="5124" max="5124" width="2.85546875" style="46" customWidth="1"/>
    <col min="5125" max="5125" width="4.28515625" style="46" customWidth="1"/>
    <col min="5126" max="5126" width="4.7109375" style="46" customWidth="1"/>
    <col min="5127" max="5127" width="3.140625" style="46" customWidth="1"/>
    <col min="5128" max="5128" width="1.5703125" style="46" customWidth="1"/>
    <col min="5129" max="5130" width="7.140625" style="46" customWidth="1"/>
    <col min="5131" max="5131" width="13.5703125" style="46" customWidth="1"/>
    <col min="5132" max="5133" width="12.85546875" style="46" customWidth="1"/>
    <col min="5134" max="5376" width="9.140625" style="46"/>
    <col min="5377" max="5377" width="9.140625" style="46" customWidth="1"/>
    <col min="5378" max="5379" width="9.140625" style="46"/>
    <col min="5380" max="5380" width="2.85546875" style="46" customWidth="1"/>
    <col min="5381" max="5381" width="4.28515625" style="46" customWidth="1"/>
    <col min="5382" max="5382" width="4.7109375" style="46" customWidth="1"/>
    <col min="5383" max="5383" width="3.140625" style="46" customWidth="1"/>
    <col min="5384" max="5384" width="1.5703125" style="46" customWidth="1"/>
    <col min="5385" max="5386" width="7.140625" style="46" customWidth="1"/>
    <col min="5387" max="5387" width="13.5703125" style="46" customWidth="1"/>
    <col min="5388" max="5389" width="12.85546875" style="46" customWidth="1"/>
    <col min="5390" max="5632" width="9.140625" style="46"/>
    <col min="5633" max="5633" width="9.140625" style="46" customWidth="1"/>
    <col min="5634" max="5635" width="9.140625" style="46"/>
    <col min="5636" max="5636" width="2.85546875" style="46" customWidth="1"/>
    <col min="5637" max="5637" width="4.28515625" style="46" customWidth="1"/>
    <col min="5638" max="5638" width="4.7109375" style="46" customWidth="1"/>
    <col min="5639" max="5639" width="3.140625" style="46" customWidth="1"/>
    <col min="5640" max="5640" width="1.5703125" style="46" customWidth="1"/>
    <col min="5641" max="5642" width="7.140625" style="46" customWidth="1"/>
    <col min="5643" max="5643" width="13.5703125" style="46" customWidth="1"/>
    <col min="5644" max="5645" width="12.85546875" style="46" customWidth="1"/>
    <col min="5646" max="5888" width="9.140625" style="46"/>
    <col min="5889" max="5889" width="9.140625" style="46" customWidth="1"/>
    <col min="5890" max="5891" width="9.140625" style="46"/>
    <col min="5892" max="5892" width="2.85546875" style="46" customWidth="1"/>
    <col min="5893" max="5893" width="4.28515625" style="46" customWidth="1"/>
    <col min="5894" max="5894" width="4.7109375" style="46" customWidth="1"/>
    <col min="5895" max="5895" width="3.140625" style="46" customWidth="1"/>
    <col min="5896" max="5896" width="1.5703125" style="46" customWidth="1"/>
    <col min="5897" max="5898" width="7.140625" style="46" customWidth="1"/>
    <col min="5899" max="5899" width="13.5703125" style="46" customWidth="1"/>
    <col min="5900" max="5901" width="12.85546875" style="46" customWidth="1"/>
    <col min="5902" max="6144" width="9.140625" style="46"/>
    <col min="6145" max="6145" width="9.140625" style="46" customWidth="1"/>
    <col min="6146" max="6147" width="9.140625" style="46"/>
    <col min="6148" max="6148" width="2.85546875" style="46" customWidth="1"/>
    <col min="6149" max="6149" width="4.28515625" style="46" customWidth="1"/>
    <col min="6150" max="6150" width="4.7109375" style="46" customWidth="1"/>
    <col min="6151" max="6151" width="3.140625" style="46" customWidth="1"/>
    <col min="6152" max="6152" width="1.5703125" style="46" customWidth="1"/>
    <col min="6153" max="6154" width="7.140625" style="46" customWidth="1"/>
    <col min="6155" max="6155" width="13.5703125" style="46" customWidth="1"/>
    <col min="6156" max="6157" width="12.85546875" style="46" customWidth="1"/>
    <col min="6158" max="6400" width="9.140625" style="46"/>
    <col min="6401" max="6401" width="9.140625" style="46" customWidth="1"/>
    <col min="6402" max="6403" width="9.140625" style="46"/>
    <col min="6404" max="6404" width="2.85546875" style="46" customWidth="1"/>
    <col min="6405" max="6405" width="4.28515625" style="46" customWidth="1"/>
    <col min="6406" max="6406" width="4.7109375" style="46" customWidth="1"/>
    <col min="6407" max="6407" width="3.140625" style="46" customWidth="1"/>
    <col min="6408" max="6408" width="1.5703125" style="46" customWidth="1"/>
    <col min="6409" max="6410" width="7.140625" style="46" customWidth="1"/>
    <col min="6411" max="6411" width="13.5703125" style="46" customWidth="1"/>
    <col min="6412" max="6413" width="12.85546875" style="46" customWidth="1"/>
    <col min="6414" max="6656" width="9.140625" style="46"/>
    <col min="6657" max="6657" width="9.140625" style="46" customWidth="1"/>
    <col min="6658" max="6659" width="9.140625" style="46"/>
    <col min="6660" max="6660" width="2.85546875" style="46" customWidth="1"/>
    <col min="6661" max="6661" width="4.28515625" style="46" customWidth="1"/>
    <col min="6662" max="6662" width="4.7109375" style="46" customWidth="1"/>
    <col min="6663" max="6663" width="3.140625" style="46" customWidth="1"/>
    <col min="6664" max="6664" width="1.5703125" style="46" customWidth="1"/>
    <col min="6665" max="6666" width="7.140625" style="46" customWidth="1"/>
    <col min="6667" max="6667" width="13.5703125" style="46" customWidth="1"/>
    <col min="6668" max="6669" width="12.85546875" style="46" customWidth="1"/>
    <col min="6670" max="6912" width="9.140625" style="46"/>
    <col min="6913" max="6913" width="9.140625" style="46" customWidth="1"/>
    <col min="6914" max="6915" width="9.140625" style="46"/>
    <col min="6916" max="6916" width="2.85546875" style="46" customWidth="1"/>
    <col min="6917" max="6917" width="4.28515625" style="46" customWidth="1"/>
    <col min="6918" max="6918" width="4.7109375" style="46" customWidth="1"/>
    <col min="6919" max="6919" width="3.140625" style="46" customWidth="1"/>
    <col min="6920" max="6920" width="1.5703125" style="46" customWidth="1"/>
    <col min="6921" max="6922" width="7.140625" style="46" customWidth="1"/>
    <col min="6923" max="6923" width="13.5703125" style="46" customWidth="1"/>
    <col min="6924" max="6925" width="12.85546875" style="46" customWidth="1"/>
    <col min="6926" max="7168" width="9.140625" style="46"/>
    <col min="7169" max="7169" width="9.140625" style="46" customWidth="1"/>
    <col min="7170" max="7171" width="9.140625" style="46"/>
    <col min="7172" max="7172" width="2.85546875" style="46" customWidth="1"/>
    <col min="7173" max="7173" width="4.28515625" style="46" customWidth="1"/>
    <col min="7174" max="7174" width="4.7109375" style="46" customWidth="1"/>
    <col min="7175" max="7175" width="3.140625" style="46" customWidth="1"/>
    <col min="7176" max="7176" width="1.5703125" style="46" customWidth="1"/>
    <col min="7177" max="7178" width="7.140625" style="46" customWidth="1"/>
    <col min="7179" max="7179" width="13.5703125" style="46" customWidth="1"/>
    <col min="7180" max="7181" width="12.85546875" style="46" customWidth="1"/>
    <col min="7182" max="7424" width="9.140625" style="46"/>
    <col min="7425" max="7425" width="9.140625" style="46" customWidth="1"/>
    <col min="7426" max="7427" width="9.140625" style="46"/>
    <col min="7428" max="7428" width="2.85546875" style="46" customWidth="1"/>
    <col min="7429" max="7429" width="4.28515625" style="46" customWidth="1"/>
    <col min="7430" max="7430" width="4.7109375" style="46" customWidth="1"/>
    <col min="7431" max="7431" width="3.140625" style="46" customWidth="1"/>
    <col min="7432" max="7432" width="1.5703125" style="46" customWidth="1"/>
    <col min="7433" max="7434" width="7.140625" style="46" customWidth="1"/>
    <col min="7435" max="7435" width="13.5703125" style="46" customWidth="1"/>
    <col min="7436" max="7437" width="12.85546875" style="46" customWidth="1"/>
    <col min="7438" max="7680" width="9.140625" style="46"/>
    <col min="7681" max="7681" width="9.140625" style="46" customWidth="1"/>
    <col min="7682" max="7683" width="9.140625" style="46"/>
    <col min="7684" max="7684" width="2.85546875" style="46" customWidth="1"/>
    <col min="7685" max="7685" width="4.28515625" style="46" customWidth="1"/>
    <col min="7686" max="7686" width="4.7109375" style="46" customWidth="1"/>
    <col min="7687" max="7687" width="3.140625" style="46" customWidth="1"/>
    <col min="7688" max="7688" width="1.5703125" style="46" customWidth="1"/>
    <col min="7689" max="7690" width="7.140625" style="46" customWidth="1"/>
    <col min="7691" max="7691" width="13.5703125" style="46" customWidth="1"/>
    <col min="7692" max="7693" width="12.85546875" style="46" customWidth="1"/>
    <col min="7694" max="7936" width="9.140625" style="46"/>
    <col min="7937" max="7937" width="9.140625" style="46" customWidth="1"/>
    <col min="7938" max="7939" width="9.140625" style="46"/>
    <col min="7940" max="7940" width="2.85546875" style="46" customWidth="1"/>
    <col min="7941" max="7941" width="4.28515625" style="46" customWidth="1"/>
    <col min="7942" max="7942" width="4.7109375" style="46" customWidth="1"/>
    <col min="7943" max="7943" width="3.140625" style="46" customWidth="1"/>
    <col min="7944" max="7944" width="1.5703125" style="46" customWidth="1"/>
    <col min="7945" max="7946" width="7.140625" style="46" customWidth="1"/>
    <col min="7947" max="7947" width="13.5703125" style="46" customWidth="1"/>
    <col min="7948" max="7949" width="12.85546875" style="46" customWidth="1"/>
    <col min="7950" max="8192" width="9.140625" style="46"/>
    <col min="8193" max="8193" width="9.140625" style="46" customWidth="1"/>
    <col min="8194" max="8195" width="9.140625" style="46"/>
    <col min="8196" max="8196" width="2.85546875" style="46" customWidth="1"/>
    <col min="8197" max="8197" width="4.28515625" style="46" customWidth="1"/>
    <col min="8198" max="8198" width="4.7109375" style="46" customWidth="1"/>
    <col min="8199" max="8199" width="3.140625" style="46" customWidth="1"/>
    <col min="8200" max="8200" width="1.5703125" style="46" customWidth="1"/>
    <col min="8201" max="8202" width="7.140625" style="46" customWidth="1"/>
    <col min="8203" max="8203" width="13.5703125" style="46" customWidth="1"/>
    <col min="8204" max="8205" width="12.85546875" style="46" customWidth="1"/>
    <col min="8206" max="8448" width="9.140625" style="46"/>
    <col min="8449" max="8449" width="9.140625" style="46" customWidth="1"/>
    <col min="8450" max="8451" width="9.140625" style="46"/>
    <col min="8452" max="8452" width="2.85546875" style="46" customWidth="1"/>
    <col min="8453" max="8453" width="4.28515625" style="46" customWidth="1"/>
    <col min="8454" max="8454" width="4.7109375" style="46" customWidth="1"/>
    <col min="8455" max="8455" width="3.140625" style="46" customWidth="1"/>
    <col min="8456" max="8456" width="1.5703125" style="46" customWidth="1"/>
    <col min="8457" max="8458" width="7.140625" style="46" customWidth="1"/>
    <col min="8459" max="8459" width="13.5703125" style="46" customWidth="1"/>
    <col min="8460" max="8461" width="12.85546875" style="46" customWidth="1"/>
    <col min="8462" max="8704" width="9.140625" style="46"/>
    <col min="8705" max="8705" width="9.140625" style="46" customWidth="1"/>
    <col min="8706" max="8707" width="9.140625" style="46"/>
    <col min="8708" max="8708" width="2.85546875" style="46" customWidth="1"/>
    <col min="8709" max="8709" width="4.28515625" style="46" customWidth="1"/>
    <col min="8710" max="8710" width="4.7109375" style="46" customWidth="1"/>
    <col min="8711" max="8711" width="3.140625" style="46" customWidth="1"/>
    <col min="8712" max="8712" width="1.5703125" style="46" customWidth="1"/>
    <col min="8713" max="8714" width="7.140625" style="46" customWidth="1"/>
    <col min="8715" max="8715" width="13.5703125" style="46" customWidth="1"/>
    <col min="8716" max="8717" width="12.85546875" style="46" customWidth="1"/>
    <col min="8718" max="8960" width="9.140625" style="46"/>
    <col min="8961" max="8961" width="9.140625" style="46" customWidth="1"/>
    <col min="8962" max="8963" width="9.140625" style="46"/>
    <col min="8964" max="8964" width="2.85546875" style="46" customWidth="1"/>
    <col min="8965" max="8965" width="4.28515625" style="46" customWidth="1"/>
    <col min="8966" max="8966" width="4.7109375" style="46" customWidth="1"/>
    <col min="8967" max="8967" width="3.140625" style="46" customWidth="1"/>
    <col min="8968" max="8968" width="1.5703125" style="46" customWidth="1"/>
    <col min="8969" max="8970" width="7.140625" style="46" customWidth="1"/>
    <col min="8971" max="8971" width="13.5703125" style="46" customWidth="1"/>
    <col min="8972" max="8973" width="12.85546875" style="46" customWidth="1"/>
    <col min="8974" max="9216" width="9.140625" style="46"/>
    <col min="9217" max="9217" width="9.140625" style="46" customWidth="1"/>
    <col min="9218" max="9219" width="9.140625" style="46"/>
    <col min="9220" max="9220" width="2.85546875" style="46" customWidth="1"/>
    <col min="9221" max="9221" width="4.28515625" style="46" customWidth="1"/>
    <col min="9222" max="9222" width="4.7109375" style="46" customWidth="1"/>
    <col min="9223" max="9223" width="3.140625" style="46" customWidth="1"/>
    <col min="9224" max="9224" width="1.5703125" style="46" customWidth="1"/>
    <col min="9225" max="9226" width="7.140625" style="46" customWidth="1"/>
    <col min="9227" max="9227" width="13.5703125" style="46" customWidth="1"/>
    <col min="9228" max="9229" width="12.85546875" style="46" customWidth="1"/>
    <col min="9230" max="9472" width="9.140625" style="46"/>
    <col min="9473" max="9473" width="9.140625" style="46" customWidth="1"/>
    <col min="9474" max="9475" width="9.140625" style="46"/>
    <col min="9476" max="9476" width="2.85546875" style="46" customWidth="1"/>
    <col min="9477" max="9477" width="4.28515625" style="46" customWidth="1"/>
    <col min="9478" max="9478" width="4.7109375" style="46" customWidth="1"/>
    <col min="9479" max="9479" width="3.140625" style="46" customWidth="1"/>
    <col min="9480" max="9480" width="1.5703125" style="46" customWidth="1"/>
    <col min="9481" max="9482" width="7.140625" style="46" customWidth="1"/>
    <col min="9483" max="9483" width="13.5703125" style="46" customWidth="1"/>
    <col min="9484" max="9485" width="12.85546875" style="46" customWidth="1"/>
    <col min="9486" max="9728" width="9.140625" style="46"/>
    <col min="9729" max="9729" width="9.140625" style="46" customWidth="1"/>
    <col min="9730" max="9731" width="9.140625" style="46"/>
    <col min="9732" max="9732" width="2.85546875" style="46" customWidth="1"/>
    <col min="9733" max="9733" width="4.28515625" style="46" customWidth="1"/>
    <col min="9734" max="9734" width="4.7109375" style="46" customWidth="1"/>
    <col min="9735" max="9735" width="3.140625" style="46" customWidth="1"/>
    <col min="9736" max="9736" width="1.5703125" style="46" customWidth="1"/>
    <col min="9737" max="9738" width="7.140625" style="46" customWidth="1"/>
    <col min="9739" max="9739" width="13.5703125" style="46" customWidth="1"/>
    <col min="9740" max="9741" width="12.85546875" style="46" customWidth="1"/>
    <col min="9742" max="9984" width="9.140625" style="46"/>
    <col min="9985" max="9985" width="9.140625" style="46" customWidth="1"/>
    <col min="9986" max="9987" width="9.140625" style="46"/>
    <col min="9988" max="9988" width="2.85546875" style="46" customWidth="1"/>
    <col min="9989" max="9989" width="4.28515625" style="46" customWidth="1"/>
    <col min="9990" max="9990" width="4.7109375" style="46" customWidth="1"/>
    <col min="9991" max="9991" width="3.140625" style="46" customWidth="1"/>
    <col min="9992" max="9992" width="1.5703125" style="46" customWidth="1"/>
    <col min="9993" max="9994" width="7.140625" style="46" customWidth="1"/>
    <col min="9995" max="9995" width="13.5703125" style="46" customWidth="1"/>
    <col min="9996" max="9997" width="12.85546875" style="46" customWidth="1"/>
    <col min="9998" max="10240" width="9.140625" style="46"/>
    <col min="10241" max="10241" width="9.140625" style="46" customWidth="1"/>
    <col min="10242" max="10243" width="9.140625" style="46"/>
    <col min="10244" max="10244" width="2.85546875" style="46" customWidth="1"/>
    <col min="10245" max="10245" width="4.28515625" style="46" customWidth="1"/>
    <col min="10246" max="10246" width="4.7109375" style="46" customWidth="1"/>
    <col min="10247" max="10247" width="3.140625" style="46" customWidth="1"/>
    <col min="10248" max="10248" width="1.5703125" style="46" customWidth="1"/>
    <col min="10249" max="10250" width="7.140625" style="46" customWidth="1"/>
    <col min="10251" max="10251" width="13.5703125" style="46" customWidth="1"/>
    <col min="10252" max="10253" width="12.85546875" style="46" customWidth="1"/>
    <col min="10254" max="10496" width="9.140625" style="46"/>
    <col min="10497" max="10497" width="9.140625" style="46" customWidth="1"/>
    <col min="10498" max="10499" width="9.140625" style="46"/>
    <col min="10500" max="10500" width="2.85546875" style="46" customWidth="1"/>
    <col min="10501" max="10501" width="4.28515625" style="46" customWidth="1"/>
    <col min="10502" max="10502" width="4.7109375" style="46" customWidth="1"/>
    <col min="10503" max="10503" width="3.140625" style="46" customWidth="1"/>
    <col min="10504" max="10504" width="1.5703125" style="46" customWidth="1"/>
    <col min="10505" max="10506" width="7.140625" style="46" customWidth="1"/>
    <col min="10507" max="10507" width="13.5703125" style="46" customWidth="1"/>
    <col min="10508" max="10509" width="12.85546875" style="46" customWidth="1"/>
    <col min="10510" max="10752" width="9.140625" style="46"/>
    <col min="10753" max="10753" width="9.140625" style="46" customWidth="1"/>
    <col min="10754" max="10755" width="9.140625" style="46"/>
    <col min="10756" max="10756" width="2.85546875" style="46" customWidth="1"/>
    <col min="10757" max="10757" width="4.28515625" style="46" customWidth="1"/>
    <col min="10758" max="10758" width="4.7109375" style="46" customWidth="1"/>
    <col min="10759" max="10759" width="3.140625" style="46" customWidth="1"/>
    <col min="10760" max="10760" width="1.5703125" style="46" customWidth="1"/>
    <col min="10761" max="10762" width="7.140625" style="46" customWidth="1"/>
    <col min="10763" max="10763" width="13.5703125" style="46" customWidth="1"/>
    <col min="10764" max="10765" width="12.85546875" style="46" customWidth="1"/>
    <col min="10766" max="11008" width="9.140625" style="46"/>
    <col min="11009" max="11009" width="9.140625" style="46" customWidth="1"/>
    <col min="11010" max="11011" width="9.140625" style="46"/>
    <col min="11012" max="11012" width="2.85546875" style="46" customWidth="1"/>
    <col min="11013" max="11013" width="4.28515625" style="46" customWidth="1"/>
    <col min="11014" max="11014" width="4.7109375" style="46" customWidth="1"/>
    <col min="11015" max="11015" width="3.140625" style="46" customWidth="1"/>
    <col min="11016" max="11016" width="1.5703125" style="46" customWidth="1"/>
    <col min="11017" max="11018" width="7.140625" style="46" customWidth="1"/>
    <col min="11019" max="11019" width="13.5703125" style="46" customWidth="1"/>
    <col min="11020" max="11021" width="12.85546875" style="46" customWidth="1"/>
    <col min="11022" max="11264" width="9.140625" style="46"/>
    <col min="11265" max="11265" width="9.140625" style="46" customWidth="1"/>
    <col min="11266" max="11267" width="9.140625" style="46"/>
    <col min="11268" max="11268" width="2.85546875" style="46" customWidth="1"/>
    <col min="11269" max="11269" width="4.28515625" style="46" customWidth="1"/>
    <col min="11270" max="11270" width="4.7109375" style="46" customWidth="1"/>
    <col min="11271" max="11271" width="3.140625" style="46" customWidth="1"/>
    <col min="11272" max="11272" width="1.5703125" style="46" customWidth="1"/>
    <col min="11273" max="11274" width="7.140625" style="46" customWidth="1"/>
    <col min="11275" max="11275" width="13.5703125" style="46" customWidth="1"/>
    <col min="11276" max="11277" width="12.85546875" style="46" customWidth="1"/>
    <col min="11278" max="11520" width="9.140625" style="46"/>
    <col min="11521" max="11521" width="9.140625" style="46" customWidth="1"/>
    <col min="11522" max="11523" width="9.140625" style="46"/>
    <col min="11524" max="11524" width="2.85546875" style="46" customWidth="1"/>
    <col min="11525" max="11525" width="4.28515625" style="46" customWidth="1"/>
    <col min="11526" max="11526" width="4.7109375" style="46" customWidth="1"/>
    <col min="11527" max="11527" width="3.140625" style="46" customWidth="1"/>
    <col min="11528" max="11528" width="1.5703125" style="46" customWidth="1"/>
    <col min="11529" max="11530" width="7.140625" style="46" customWidth="1"/>
    <col min="11531" max="11531" width="13.5703125" style="46" customWidth="1"/>
    <col min="11532" max="11533" width="12.85546875" style="46" customWidth="1"/>
    <col min="11534" max="11776" width="9.140625" style="46"/>
    <col min="11777" max="11777" width="9.140625" style="46" customWidth="1"/>
    <col min="11778" max="11779" width="9.140625" style="46"/>
    <col min="11780" max="11780" width="2.85546875" style="46" customWidth="1"/>
    <col min="11781" max="11781" width="4.28515625" style="46" customWidth="1"/>
    <col min="11782" max="11782" width="4.7109375" style="46" customWidth="1"/>
    <col min="11783" max="11783" width="3.140625" style="46" customWidth="1"/>
    <col min="11784" max="11784" width="1.5703125" style="46" customWidth="1"/>
    <col min="11785" max="11786" width="7.140625" style="46" customWidth="1"/>
    <col min="11787" max="11787" width="13.5703125" style="46" customWidth="1"/>
    <col min="11788" max="11789" width="12.85546875" style="46" customWidth="1"/>
    <col min="11790" max="12032" width="9.140625" style="46"/>
    <col min="12033" max="12033" width="9.140625" style="46" customWidth="1"/>
    <col min="12034" max="12035" width="9.140625" style="46"/>
    <col min="12036" max="12036" width="2.85546875" style="46" customWidth="1"/>
    <col min="12037" max="12037" width="4.28515625" style="46" customWidth="1"/>
    <col min="12038" max="12038" width="4.7109375" style="46" customWidth="1"/>
    <col min="12039" max="12039" width="3.140625" style="46" customWidth="1"/>
    <col min="12040" max="12040" width="1.5703125" style="46" customWidth="1"/>
    <col min="12041" max="12042" width="7.140625" style="46" customWidth="1"/>
    <col min="12043" max="12043" width="13.5703125" style="46" customWidth="1"/>
    <col min="12044" max="12045" width="12.85546875" style="46" customWidth="1"/>
    <col min="12046" max="12288" width="9.140625" style="46"/>
    <col min="12289" max="12289" width="9.140625" style="46" customWidth="1"/>
    <col min="12290" max="12291" width="9.140625" style="46"/>
    <col min="12292" max="12292" width="2.85546875" style="46" customWidth="1"/>
    <col min="12293" max="12293" width="4.28515625" style="46" customWidth="1"/>
    <col min="12294" max="12294" width="4.7109375" style="46" customWidth="1"/>
    <col min="12295" max="12295" width="3.140625" style="46" customWidth="1"/>
    <col min="12296" max="12296" width="1.5703125" style="46" customWidth="1"/>
    <col min="12297" max="12298" width="7.140625" style="46" customWidth="1"/>
    <col min="12299" max="12299" width="13.5703125" style="46" customWidth="1"/>
    <col min="12300" max="12301" width="12.85546875" style="46" customWidth="1"/>
    <col min="12302" max="12544" width="9.140625" style="46"/>
    <col min="12545" max="12545" width="9.140625" style="46" customWidth="1"/>
    <col min="12546" max="12547" width="9.140625" style="46"/>
    <col min="12548" max="12548" width="2.85546875" style="46" customWidth="1"/>
    <col min="12549" max="12549" width="4.28515625" style="46" customWidth="1"/>
    <col min="12550" max="12550" width="4.7109375" style="46" customWidth="1"/>
    <col min="12551" max="12551" width="3.140625" style="46" customWidth="1"/>
    <col min="12552" max="12552" width="1.5703125" style="46" customWidth="1"/>
    <col min="12553" max="12554" width="7.140625" style="46" customWidth="1"/>
    <col min="12555" max="12555" width="13.5703125" style="46" customWidth="1"/>
    <col min="12556" max="12557" width="12.85546875" style="46" customWidth="1"/>
    <col min="12558" max="12800" width="9.140625" style="46"/>
    <col min="12801" max="12801" width="9.140625" style="46" customWidth="1"/>
    <col min="12802" max="12803" width="9.140625" style="46"/>
    <col min="12804" max="12804" width="2.85546875" style="46" customWidth="1"/>
    <col min="12805" max="12805" width="4.28515625" style="46" customWidth="1"/>
    <col min="12806" max="12806" width="4.7109375" style="46" customWidth="1"/>
    <col min="12807" max="12807" width="3.140625" style="46" customWidth="1"/>
    <col min="12808" max="12808" width="1.5703125" style="46" customWidth="1"/>
    <col min="12809" max="12810" width="7.140625" style="46" customWidth="1"/>
    <col min="12811" max="12811" width="13.5703125" style="46" customWidth="1"/>
    <col min="12812" max="12813" width="12.85546875" style="46" customWidth="1"/>
    <col min="12814" max="13056" width="9.140625" style="46"/>
    <col min="13057" max="13057" width="9.140625" style="46" customWidth="1"/>
    <col min="13058" max="13059" width="9.140625" style="46"/>
    <col min="13060" max="13060" width="2.85546875" style="46" customWidth="1"/>
    <col min="13061" max="13061" width="4.28515625" style="46" customWidth="1"/>
    <col min="13062" max="13062" width="4.7109375" style="46" customWidth="1"/>
    <col min="13063" max="13063" width="3.140625" style="46" customWidth="1"/>
    <col min="13064" max="13064" width="1.5703125" style="46" customWidth="1"/>
    <col min="13065" max="13066" width="7.140625" style="46" customWidth="1"/>
    <col min="13067" max="13067" width="13.5703125" style="46" customWidth="1"/>
    <col min="13068" max="13069" width="12.85546875" style="46" customWidth="1"/>
    <col min="13070" max="13312" width="9.140625" style="46"/>
    <col min="13313" max="13313" width="9.140625" style="46" customWidth="1"/>
    <col min="13314" max="13315" width="9.140625" style="46"/>
    <col min="13316" max="13316" width="2.85546875" style="46" customWidth="1"/>
    <col min="13317" max="13317" width="4.28515625" style="46" customWidth="1"/>
    <col min="13318" max="13318" width="4.7109375" style="46" customWidth="1"/>
    <col min="13319" max="13319" width="3.140625" style="46" customWidth="1"/>
    <col min="13320" max="13320" width="1.5703125" style="46" customWidth="1"/>
    <col min="13321" max="13322" width="7.140625" style="46" customWidth="1"/>
    <col min="13323" max="13323" width="13.5703125" style="46" customWidth="1"/>
    <col min="13324" max="13325" width="12.85546875" style="46" customWidth="1"/>
    <col min="13326" max="13568" width="9.140625" style="46"/>
    <col min="13569" max="13569" width="9.140625" style="46" customWidth="1"/>
    <col min="13570" max="13571" width="9.140625" style="46"/>
    <col min="13572" max="13572" width="2.85546875" style="46" customWidth="1"/>
    <col min="13573" max="13573" width="4.28515625" style="46" customWidth="1"/>
    <col min="13574" max="13574" width="4.7109375" style="46" customWidth="1"/>
    <col min="13575" max="13575" width="3.140625" style="46" customWidth="1"/>
    <col min="13576" max="13576" width="1.5703125" style="46" customWidth="1"/>
    <col min="13577" max="13578" width="7.140625" style="46" customWidth="1"/>
    <col min="13579" max="13579" width="13.5703125" style="46" customWidth="1"/>
    <col min="13580" max="13581" width="12.85546875" style="46" customWidth="1"/>
    <col min="13582" max="13824" width="9.140625" style="46"/>
    <col min="13825" max="13825" width="9.140625" style="46" customWidth="1"/>
    <col min="13826" max="13827" width="9.140625" style="46"/>
    <col min="13828" max="13828" width="2.85546875" style="46" customWidth="1"/>
    <col min="13829" max="13829" width="4.28515625" style="46" customWidth="1"/>
    <col min="13830" max="13830" width="4.7109375" style="46" customWidth="1"/>
    <col min="13831" max="13831" width="3.140625" style="46" customWidth="1"/>
    <col min="13832" max="13832" width="1.5703125" style="46" customWidth="1"/>
    <col min="13833" max="13834" width="7.140625" style="46" customWidth="1"/>
    <col min="13835" max="13835" width="13.5703125" style="46" customWidth="1"/>
    <col min="13836" max="13837" width="12.85546875" style="46" customWidth="1"/>
    <col min="13838" max="14080" width="9.140625" style="46"/>
    <col min="14081" max="14081" width="9.140625" style="46" customWidth="1"/>
    <col min="14082" max="14083" width="9.140625" style="46"/>
    <col min="14084" max="14084" width="2.85546875" style="46" customWidth="1"/>
    <col min="14085" max="14085" width="4.28515625" style="46" customWidth="1"/>
    <col min="14086" max="14086" width="4.7109375" style="46" customWidth="1"/>
    <col min="14087" max="14087" width="3.140625" style="46" customWidth="1"/>
    <col min="14088" max="14088" width="1.5703125" style="46" customWidth="1"/>
    <col min="14089" max="14090" width="7.140625" style="46" customWidth="1"/>
    <col min="14091" max="14091" width="13.5703125" style="46" customWidth="1"/>
    <col min="14092" max="14093" width="12.85546875" style="46" customWidth="1"/>
    <col min="14094" max="14336" width="9.140625" style="46"/>
    <col min="14337" max="14337" width="9.140625" style="46" customWidth="1"/>
    <col min="14338" max="14339" width="9.140625" style="46"/>
    <col min="14340" max="14340" width="2.85546875" style="46" customWidth="1"/>
    <col min="14341" max="14341" width="4.28515625" style="46" customWidth="1"/>
    <col min="14342" max="14342" width="4.7109375" style="46" customWidth="1"/>
    <col min="14343" max="14343" width="3.140625" style="46" customWidth="1"/>
    <col min="14344" max="14344" width="1.5703125" style="46" customWidth="1"/>
    <col min="14345" max="14346" width="7.140625" style="46" customWidth="1"/>
    <col min="14347" max="14347" width="13.5703125" style="46" customWidth="1"/>
    <col min="14348" max="14349" width="12.85546875" style="46" customWidth="1"/>
    <col min="14350" max="14592" width="9.140625" style="46"/>
    <col min="14593" max="14593" width="9.140625" style="46" customWidth="1"/>
    <col min="14594" max="14595" width="9.140625" style="46"/>
    <col min="14596" max="14596" width="2.85546875" style="46" customWidth="1"/>
    <col min="14597" max="14597" width="4.28515625" style="46" customWidth="1"/>
    <col min="14598" max="14598" width="4.7109375" style="46" customWidth="1"/>
    <col min="14599" max="14599" width="3.140625" style="46" customWidth="1"/>
    <col min="14600" max="14600" width="1.5703125" style="46" customWidth="1"/>
    <col min="14601" max="14602" width="7.140625" style="46" customWidth="1"/>
    <col min="14603" max="14603" width="13.5703125" style="46" customWidth="1"/>
    <col min="14604" max="14605" width="12.85546875" style="46" customWidth="1"/>
    <col min="14606" max="14848" width="9.140625" style="46"/>
    <col min="14849" max="14849" width="9.140625" style="46" customWidth="1"/>
    <col min="14850" max="14851" width="9.140625" style="46"/>
    <col min="14852" max="14852" width="2.85546875" style="46" customWidth="1"/>
    <col min="14853" max="14853" width="4.28515625" style="46" customWidth="1"/>
    <col min="14854" max="14854" width="4.7109375" style="46" customWidth="1"/>
    <col min="14855" max="14855" width="3.140625" style="46" customWidth="1"/>
    <col min="14856" max="14856" width="1.5703125" style="46" customWidth="1"/>
    <col min="14857" max="14858" width="7.140625" style="46" customWidth="1"/>
    <col min="14859" max="14859" width="13.5703125" style="46" customWidth="1"/>
    <col min="14860" max="14861" width="12.85546875" style="46" customWidth="1"/>
    <col min="14862" max="15104" width="9.140625" style="46"/>
    <col min="15105" max="15105" width="9.140625" style="46" customWidth="1"/>
    <col min="15106" max="15107" width="9.140625" style="46"/>
    <col min="15108" max="15108" width="2.85546875" style="46" customWidth="1"/>
    <col min="15109" max="15109" width="4.28515625" style="46" customWidth="1"/>
    <col min="15110" max="15110" width="4.7109375" style="46" customWidth="1"/>
    <col min="15111" max="15111" width="3.140625" style="46" customWidth="1"/>
    <col min="15112" max="15112" width="1.5703125" style="46" customWidth="1"/>
    <col min="15113" max="15114" width="7.140625" style="46" customWidth="1"/>
    <col min="15115" max="15115" width="13.5703125" style="46" customWidth="1"/>
    <col min="15116" max="15117" width="12.85546875" style="46" customWidth="1"/>
    <col min="15118" max="15360" width="9.140625" style="46"/>
    <col min="15361" max="15361" width="9.140625" style="46" customWidth="1"/>
    <col min="15362" max="15363" width="9.140625" style="46"/>
    <col min="15364" max="15364" width="2.85546875" style="46" customWidth="1"/>
    <col min="15365" max="15365" width="4.28515625" style="46" customWidth="1"/>
    <col min="15366" max="15366" width="4.7109375" style="46" customWidth="1"/>
    <col min="15367" max="15367" width="3.140625" style="46" customWidth="1"/>
    <col min="15368" max="15368" width="1.5703125" style="46" customWidth="1"/>
    <col min="15369" max="15370" width="7.140625" style="46" customWidth="1"/>
    <col min="15371" max="15371" width="13.5703125" style="46" customWidth="1"/>
    <col min="15372" max="15373" width="12.85546875" style="46" customWidth="1"/>
    <col min="15374" max="15616" width="9.140625" style="46"/>
    <col min="15617" max="15617" width="9.140625" style="46" customWidth="1"/>
    <col min="15618" max="15619" width="9.140625" style="46"/>
    <col min="15620" max="15620" width="2.85546875" style="46" customWidth="1"/>
    <col min="15621" max="15621" width="4.28515625" style="46" customWidth="1"/>
    <col min="15622" max="15622" width="4.7109375" style="46" customWidth="1"/>
    <col min="15623" max="15623" width="3.140625" style="46" customWidth="1"/>
    <col min="15624" max="15624" width="1.5703125" style="46" customWidth="1"/>
    <col min="15625" max="15626" width="7.140625" style="46" customWidth="1"/>
    <col min="15627" max="15627" width="13.5703125" style="46" customWidth="1"/>
    <col min="15628" max="15629" width="12.85546875" style="46" customWidth="1"/>
    <col min="15630" max="15872" width="9.140625" style="46"/>
    <col min="15873" max="15873" width="9.140625" style="46" customWidth="1"/>
    <col min="15874" max="15875" width="9.140625" style="46"/>
    <col min="15876" max="15876" width="2.85546875" style="46" customWidth="1"/>
    <col min="15877" max="15877" width="4.28515625" style="46" customWidth="1"/>
    <col min="15878" max="15878" width="4.7109375" style="46" customWidth="1"/>
    <col min="15879" max="15879" width="3.140625" style="46" customWidth="1"/>
    <col min="15880" max="15880" width="1.5703125" style="46" customWidth="1"/>
    <col min="15881" max="15882" width="7.140625" style="46" customWidth="1"/>
    <col min="15883" max="15883" width="13.5703125" style="46" customWidth="1"/>
    <col min="15884" max="15885" width="12.85546875" style="46" customWidth="1"/>
    <col min="15886" max="16128" width="9.140625" style="46"/>
    <col min="16129" max="16129" width="9.140625" style="46" customWidth="1"/>
    <col min="16130" max="16131" width="9.140625" style="46"/>
    <col min="16132" max="16132" width="2.85546875" style="46" customWidth="1"/>
    <col min="16133" max="16133" width="4.28515625" style="46" customWidth="1"/>
    <col min="16134" max="16134" width="4.7109375" style="46" customWidth="1"/>
    <col min="16135" max="16135" width="3.140625" style="46" customWidth="1"/>
    <col min="16136" max="16136" width="1.5703125" style="46" customWidth="1"/>
    <col min="16137" max="16138" width="7.140625" style="46" customWidth="1"/>
    <col min="16139" max="16139" width="13.5703125" style="46" customWidth="1"/>
    <col min="16140" max="16141" width="12.85546875" style="46" customWidth="1"/>
    <col min="16142" max="16384" width="9.140625" style="46"/>
  </cols>
  <sheetData>
    <row r="1" spans="1:13" ht="15" customHeight="1">
      <c r="A1" s="93" t="s">
        <v>35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222"/>
      <c r="M1" s="222"/>
    </row>
    <row r="2" spans="1:13" ht="7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223"/>
      <c r="M2" s="223"/>
    </row>
    <row r="3" spans="1:13" ht="26.25" customHeight="1">
      <c r="A3" s="232"/>
      <c r="B3" s="140" t="s">
        <v>36</v>
      </c>
      <c r="C3" s="234" t="s">
        <v>37</v>
      </c>
      <c r="D3" s="187" t="s">
        <v>43</v>
      </c>
      <c r="E3" s="145"/>
      <c r="F3" s="145"/>
      <c r="G3" s="145"/>
      <c r="H3" s="145"/>
      <c r="I3" s="145"/>
      <c r="J3" s="134"/>
      <c r="K3" s="145" t="s">
        <v>158</v>
      </c>
      <c r="L3" s="145"/>
      <c r="M3" s="145"/>
    </row>
    <row r="4" spans="1:13" ht="45" customHeight="1">
      <c r="A4" s="233"/>
      <c r="B4" s="141"/>
      <c r="C4" s="235"/>
      <c r="D4" s="161" t="s">
        <v>38</v>
      </c>
      <c r="E4" s="141"/>
      <c r="F4" s="57" t="s">
        <v>39</v>
      </c>
      <c r="G4" s="175" t="s">
        <v>40</v>
      </c>
      <c r="H4" s="176"/>
      <c r="I4" s="57" t="s">
        <v>41</v>
      </c>
      <c r="J4" s="57" t="s">
        <v>42</v>
      </c>
      <c r="K4" s="97" t="s">
        <v>47</v>
      </c>
      <c r="L4" s="57" t="s">
        <v>159</v>
      </c>
      <c r="M4" s="97" t="s">
        <v>160</v>
      </c>
    </row>
    <row r="5" spans="1:13" ht="30" customHeight="1">
      <c r="A5" s="77" t="s">
        <v>354</v>
      </c>
      <c r="B5" s="94">
        <v>14089</v>
      </c>
      <c r="C5" s="58">
        <v>17999</v>
      </c>
      <c r="D5" s="150">
        <v>194</v>
      </c>
      <c r="E5" s="224"/>
      <c r="F5" s="85">
        <v>20</v>
      </c>
      <c r="G5" s="150">
        <v>22</v>
      </c>
      <c r="H5" s="224"/>
      <c r="I5" s="94">
        <v>154</v>
      </c>
      <c r="J5" s="94">
        <v>129</v>
      </c>
      <c r="K5" s="94">
        <v>2408439</v>
      </c>
      <c r="L5" s="94">
        <v>170945</v>
      </c>
      <c r="M5" s="94">
        <v>133810</v>
      </c>
    </row>
    <row r="6" spans="1:13" ht="30" customHeight="1">
      <c r="A6" s="77" t="s">
        <v>261</v>
      </c>
      <c r="B6" s="94">
        <v>13983</v>
      </c>
      <c r="C6" s="58">
        <v>17714</v>
      </c>
      <c r="D6" s="150">
        <v>169</v>
      </c>
      <c r="E6" s="224"/>
      <c r="F6" s="85">
        <v>18</v>
      </c>
      <c r="G6" s="150">
        <v>28</v>
      </c>
      <c r="H6" s="224"/>
      <c r="I6" s="94">
        <v>123</v>
      </c>
      <c r="J6" s="94">
        <v>156</v>
      </c>
      <c r="K6" s="94">
        <v>2293006</v>
      </c>
      <c r="L6" s="94">
        <v>163985</v>
      </c>
      <c r="M6" s="94">
        <v>129446</v>
      </c>
    </row>
    <row r="7" spans="1:13" ht="30" customHeight="1">
      <c r="A7" s="77" t="s">
        <v>273</v>
      </c>
      <c r="B7" s="94">
        <v>13663</v>
      </c>
      <c r="C7" s="58">
        <v>17006</v>
      </c>
      <c r="D7" s="225">
        <v>172</v>
      </c>
      <c r="E7" s="226"/>
      <c r="F7" s="85">
        <v>11</v>
      </c>
      <c r="G7" s="225">
        <v>47</v>
      </c>
      <c r="H7" s="226"/>
      <c r="I7" s="94">
        <v>122</v>
      </c>
      <c r="J7" s="94">
        <v>152</v>
      </c>
      <c r="K7" s="94">
        <v>2226555</v>
      </c>
      <c r="L7" s="94">
        <v>162962</v>
      </c>
      <c r="M7" s="94">
        <v>130928</v>
      </c>
    </row>
    <row r="8" spans="1:13" ht="30" customHeight="1">
      <c r="A8" s="59" t="s">
        <v>297</v>
      </c>
      <c r="B8" s="116">
        <v>13454</v>
      </c>
      <c r="C8" s="117">
        <v>16569</v>
      </c>
      <c r="D8" s="227">
        <v>148</v>
      </c>
      <c r="E8" s="228"/>
      <c r="F8" s="118">
        <v>10</v>
      </c>
      <c r="G8" s="227">
        <v>31</v>
      </c>
      <c r="H8" s="228"/>
      <c r="I8" s="116">
        <v>103</v>
      </c>
      <c r="J8" s="116">
        <v>140</v>
      </c>
      <c r="K8" s="116">
        <v>2233968</v>
      </c>
      <c r="L8" s="116">
        <v>166045</v>
      </c>
      <c r="M8" s="119">
        <v>134828</v>
      </c>
    </row>
    <row r="9" spans="1:13" ht="30" customHeight="1">
      <c r="A9" s="59" t="s">
        <v>324</v>
      </c>
      <c r="B9" s="95">
        <v>13038</v>
      </c>
      <c r="C9" s="76">
        <v>16019</v>
      </c>
      <c r="D9" s="229">
        <v>159</v>
      </c>
      <c r="E9" s="230"/>
      <c r="F9" s="83">
        <v>15</v>
      </c>
      <c r="G9" s="229">
        <v>27</v>
      </c>
      <c r="H9" s="230"/>
      <c r="I9" s="95">
        <v>114</v>
      </c>
      <c r="J9" s="95">
        <v>148</v>
      </c>
      <c r="K9" s="95">
        <v>2275884</v>
      </c>
      <c r="L9" s="95">
        <v>174558</v>
      </c>
      <c r="M9" s="95">
        <v>142074</v>
      </c>
    </row>
    <row r="10" spans="1:13" ht="10.5" customHeight="1">
      <c r="A10" s="89"/>
      <c r="B10" s="110"/>
      <c r="C10" s="110"/>
      <c r="D10" s="110"/>
      <c r="E10" s="110"/>
      <c r="F10" s="100"/>
      <c r="G10" s="110"/>
      <c r="H10" s="110"/>
      <c r="I10" s="110"/>
      <c r="J10" s="110"/>
      <c r="K10" s="110"/>
      <c r="L10" s="110"/>
      <c r="M10" s="110"/>
    </row>
    <row r="11" spans="1:13" ht="48" customHeight="1">
      <c r="A11" s="231" t="s">
        <v>153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78"/>
      <c r="M11" s="78"/>
    </row>
    <row r="12" spans="1:13" ht="15" customHeight="1">
      <c r="A12" s="221" t="s">
        <v>359</v>
      </c>
      <c r="B12" s="137"/>
      <c r="C12" s="137"/>
      <c r="D12" s="137"/>
      <c r="E12" s="137"/>
      <c r="F12" s="137"/>
      <c r="G12" s="137"/>
      <c r="H12" s="137"/>
      <c r="I12" s="78"/>
      <c r="J12" s="78"/>
      <c r="K12" s="222" t="s">
        <v>60</v>
      </c>
      <c r="L12" s="222"/>
      <c r="M12" s="78"/>
    </row>
    <row r="13" spans="1:13" ht="7.5" customHeight="1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223"/>
      <c r="L13" s="223"/>
      <c r="M13" s="78"/>
    </row>
    <row r="14" spans="1:13" ht="37.5" customHeight="1">
      <c r="A14" s="145" t="s">
        <v>48</v>
      </c>
      <c r="B14" s="145"/>
      <c r="C14" s="187" t="s">
        <v>49</v>
      </c>
      <c r="D14" s="134"/>
      <c r="E14" s="145" t="s">
        <v>50</v>
      </c>
      <c r="F14" s="145"/>
      <c r="G14" s="145"/>
      <c r="H14" s="187" t="s">
        <v>44</v>
      </c>
      <c r="I14" s="145"/>
      <c r="J14" s="134"/>
      <c r="K14" s="92" t="s">
        <v>45</v>
      </c>
      <c r="L14" s="81" t="s">
        <v>46</v>
      </c>
      <c r="M14" s="78"/>
    </row>
    <row r="15" spans="1:13" ht="37.5" customHeight="1">
      <c r="A15" s="147" t="s">
        <v>51</v>
      </c>
      <c r="B15" s="147"/>
      <c r="C15" s="218">
        <v>11622</v>
      </c>
      <c r="D15" s="219"/>
      <c r="E15" s="220">
        <v>14339</v>
      </c>
      <c r="F15" s="220"/>
      <c r="G15" s="220"/>
      <c r="H15" s="218">
        <v>658770</v>
      </c>
      <c r="I15" s="220"/>
      <c r="J15" s="219"/>
      <c r="K15" s="120">
        <v>56683</v>
      </c>
      <c r="L15" s="107">
        <v>45943</v>
      </c>
      <c r="M15" s="78"/>
    </row>
    <row r="16" spans="1:13" ht="37.5" customHeight="1">
      <c r="A16" s="145" t="s">
        <v>52</v>
      </c>
      <c r="B16" s="145"/>
      <c r="C16" s="214">
        <v>11253</v>
      </c>
      <c r="D16" s="213"/>
      <c r="E16" s="212">
        <v>13887</v>
      </c>
      <c r="F16" s="212"/>
      <c r="G16" s="212"/>
      <c r="H16" s="214">
        <v>363402</v>
      </c>
      <c r="I16" s="212"/>
      <c r="J16" s="213"/>
      <c r="K16" s="121">
        <v>32294</v>
      </c>
      <c r="L16" s="122">
        <v>26168</v>
      </c>
      <c r="M16" s="78"/>
    </row>
    <row r="17" spans="1:13" ht="37.5" customHeight="1">
      <c r="A17" s="145" t="s">
        <v>54</v>
      </c>
      <c r="B17" s="145"/>
      <c r="C17" s="214">
        <v>451</v>
      </c>
      <c r="D17" s="213"/>
      <c r="E17" s="212">
        <v>686</v>
      </c>
      <c r="F17" s="212"/>
      <c r="G17" s="212"/>
      <c r="H17" s="214">
        <v>7017</v>
      </c>
      <c r="I17" s="212"/>
      <c r="J17" s="213"/>
      <c r="K17" s="121">
        <v>15558</v>
      </c>
      <c r="L17" s="122">
        <v>10228</v>
      </c>
      <c r="M17" s="78"/>
    </row>
    <row r="18" spans="1:13" ht="37.5" customHeight="1">
      <c r="A18" s="145" t="s">
        <v>53</v>
      </c>
      <c r="B18" s="145"/>
      <c r="C18" s="214">
        <v>3865</v>
      </c>
      <c r="D18" s="213"/>
      <c r="E18" s="212">
        <v>3949</v>
      </c>
      <c r="F18" s="212"/>
      <c r="G18" s="212"/>
      <c r="H18" s="214">
        <v>84003</v>
      </c>
      <c r="I18" s="212"/>
      <c r="J18" s="213"/>
      <c r="K18" s="121">
        <v>21734</v>
      </c>
      <c r="L18" s="107">
        <v>21272</v>
      </c>
      <c r="M18" s="78"/>
    </row>
    <row r="19" spans="1:13" ht="37.5" customHeight="1">
      <c r="A19" s="147" t="s">
        <v>55</v>
      </c>
      <c r="B19" s="147"/>
      <c r="C19" s="218">
        <v>12032</v>
      </c>
      <c r="D19" s="219"/>
      <c r="E19" s="220">
        <v>14388</v>
      </c>
      <c r="F19" s="220"/>
      <c r="G19" s="220"/>
      <c r="H19" s="218">
        <v>1134372</v>
      </c>
      <c r="I19" s="220"/>
      <c r="J19" s="219"/>
      <c r="K19" s="123">
        <v>94280</v>
      </c>
      <c r="L19" s="122">
        <v>78842</v>
      </c>
      <c r="M19" s="78"/>
    </row>
    <row r="20" spans="1:13" ht="37.5" customHeight="1">
      <c r="A20" s="145" t="s">
        <v>56</v>
      </c>
      <c r="B20" s="145"/>
      <c r="C20" s="215">
        <v>0</v>
      </c>
      <c r="D20" s="216"/>
      <c r="E20" s="217">
        <v>0</v>
      </c>
      <c r="F20" s="217"/>
      <c r="G20" s="217"/>
      <c r="H20" s="215">
        <v>0</v>
      </c>
      <c r="I20" s="217"/>
      <c r="J20" s="216"/>
      <c r="K20" s="124">
        <v>0</v>
      </c>
      <c r="L20" s="99">
        <v>0</v>
      </c>
      <c r="M20" s="78"/>
    </row>
    <row r="21" spans="1:13" ht="37.5" customHeight="1">
      <c r="A21" s="147" t="s">
        <v>57</v>
      </c>
      <c r="B21" s="147"/>
      <c r="C21" s="218">
        <v>205</v>
      </c>
      <c r="D21" s="219"/>
      <c r="E21" s="220">
        <v>219</v>
      </c>
      <c r="F21" s="220"/>
      <c r="G21" s="220"/>
      <c r="H21" s="218">
        <v>3300</v>
      </c>
      <c r="I21" s="220"/>
      <c r="J21" s="219"/>
      <c r="K21" s="120">
        <v>16096</v>
      </c>
      <c r="L21" s="107">
        <v>15067</v>
      </c>
      <c r="M21" s="78"/>
    </row>
    <row r="22" spans="1:13" ht="37.5" customHeight="1">
      <c r="A22" s="145" t="s">
        <v>58</v>
      </c>
      <c r="B22" s="145"/>
      <c r="C22" s="214">
        <v>85</v>
      </c>
      <c r="D22" s="213"/>
      <c r="E22" s="212">
        <v>85</v>
      </c>
      <c r="F22" s="212"/>
      <c r="G22" s="212"/>
      <c r="H22" s="214">
        <v>5138</v>
      </c>
      <c r="I22" s="212"/>
      <c r="J22" s="213"/>
      <c r="K22" s="121">
        <v>60454</v>
      </c>
      <c r="L22" s="122">
        <v>60454</v>
      </c>
      <c r="M22" s="78"/>
    </row>
    <row r="23" spans="1:13" ht="37.5" customHeight="1">
      <c r="A23" s="131" t="s">
        <v>59</v>
      </c>
      <c r="B23" s="131"/>
      <c r="C23" s="214">
        <v>103</v>
      </c>
      <c r="D23" s="213"/>
      <c r="E23" s="212">
        <v>103</v>
      </c>
      <c r="F23" s="212"/>
      <c r="G23" s="212"/>
      <c r="H23" s="214">
        <v>18955</v>
      </c>
      <c r="I23" s="212"/>
      <c r="J23" s="213"/>
      <c r="K23" s="121">
        <v>184029</v>
      </c>
      <c r="L23" s="122">
        <v>184029</v>
      </c>
      <c r="M23" s="78"/>
    </row>
    <row r="24" spans="1:13" ht="37.5" customHeight="1">
      <c r="A24" s="145" t="s">
        <v>234</v>
      </c>
      <c r="B24" s="134"/>
      <c r="C24" s="212">
        <v>14</v>
      </c>
      <c r="D24" s="213"/>
      <c r="E24" s="212">
        <v>19</v>
      </c>
      <c r="F24" s="212"/>
      <c r="G24" s="212"/>
      <c r="H24" s="214">
        <v>627</v>
      </c>
      <c r="I24" s="212"/>
      <c r="J24" s="213"/>
      <c r="K24" s="121">
        <v>44828</v>
      </c>
      <c r="L24" s="122">
        <v>33031</v>
      </c>
      <c r="M24" s="78"/>
    </row>
    <row r="25" spans="1:13" ht="37.5" customHeight="1">
      <c r="A25" s="145" t="s">
        <v>295</v>
      </c>
      <c r="B25" s="134"/>
      <c r="C25" s="212">
        <v>1</v>
      </c>
      <c r="D25" s="213"/>
      <c r="E25" s="212">
        <v>1</v>
      </c>
      <c r="F25" s="212"/>
      <c r="G25" s="212"/>
      <c r="H25" s="214">
        <v>300</v>
      </c>
      <c r="I25" s="212"/>
      <c r="J25" s="213"/>
      <c r="K25" s="121">
        <v>300000</v>
      </c>
      <c r="L25" s="122">
        <v>300000</v>
      </c>
      <c r="M25" s="78"/>
    </row>
    <row r="26" spans="1:13" ht="15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130" t="s">
        <v>296</v>
      </c>
      <c r="L26" s="130"/>
      <c r="M26" s="78"/>
    </row>
  </sheetData>
  <mergeCells count="70">
    <mergeCell ref="L1:M2"/>
    <mergeCell ref="A3:A4"/>
    <mergeCell ref="B3:B4"/>
    <mergeCell ref="C3:C4"/>
    <mergeCell ref="D3:J3"/>
    <mergeCell ref="K3:M3"/>
    <mergeCell ref="D4:E4"/>
    <mergeCell ref="G4:H4"/>
    <mergeCell ref="A12:H12"/>
    <mergeCell ref="K12:L13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A11:K11"/>
    <mergeCell ref="A14:B14"/>
    <mergeCell ref="C14:D14"/>
    <mergeCell ref="E14:G14"/>
    <mergeCell ref="H14:J14"/>
    <mergeCell ref="A15:B15"/>
    <mergeCell ref="C15:D15"/>
    <mergeCell ref="E15:G15"/>
    <mergeCell ref="H15:J15"/>
    <mergeCell ref="A16:B16"/>
    <mergeCell ref="C16:D16"/>
    <mergeCell ref="E16:G16"/>
    <mergeCell ref="H16:J16"/>
    <mergeCell ref="A17:B17"/>
    <mergeCell ref="C17:D17"/>
    <mergeCell ref="E17:G17"/>
    <mergeCell ref="H17:J17"/>
    <mergeCell ref="A18:B18"/>
    <mergeCell ref="C18:D18"/>
    <mergeCell ref="E18:G18"/>
    <mergeCell ref="H18:J18"/>
    <mergeCell ref="A19:B19"/>
    <mergeCell ref="C19:D19"/>
    <mergeCell ref="E19:G19"/>
    <mergeCell ref="H19:J19"/>
    <mergeCell ref="A20:B20"/>
    <mergeCell ref="C20:D20"/>
    <mergeCell ref="E20:G20"/>
    <mergeCell ref="H20:J20"/>
    <mergeCell ref="A21:B21"/>
    <mergeCell ref="C21:D21"/>
    <mergeCell ref="E21:G21"/>
    <mergeCell ref="H21:J21"/>
    <mergeCell ref="A22:B22"/>
    <mergeCell ref="C22:D22"/>
    <mergeCell ref="E22:G22"/>
    <mergeCell ref="H22:J22"/>
    <mergeCell ref="A23:B23"/>
    <mergeCell ref="C23:D23"/>
    <mergeCell ref="E23:G23"/>
    <mergeCell ref="H23:J23"/>
    <mergeCell ref="K26:L26"/>
    <mergeCell ref="A24:B24"/>
    <mergeCell ref="C24:D24"/>
    <mergeCell ref="E24:G24"/>
    <mergeCell ref="H24:J24"/>
    <mergeCell ref="A25:B25"/>
    <mergeCell ref="C25:D25"/>
    <mergeCell ref="E25:G25"/>
    <mergeCell ref="H25:J25"/>
  </mergeCells>
  <phoneticPr fontId="3"/>
  <pageMargins left="0.39370078740157483" right="0.39370078740157483" top="0.78740157480314965" bottom="0.59055118110236227" header="0.59055118110236227" footer="0.59055118110236227"/>
  <pageSetup paperSize="9" scale="89" firstPageNumber="50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CEC2-5FF7-4283-A56C-C9E0CBDD636A}">
  <sheetPr>
    <tabColor rgb="FF00B0F0"/>
  </sheetPr>
  <dimension ref="A1:AG26"/>
  <sheetViews>
    <sheetView showGridLines="0" zoomScale="85" zoomScaleNormal="85" workbookViewId="0">
      <selection activeCell="AF5" sqref="AF5"/>
    </sheetView>
  </sheetViews>
  <sheetFormatPr defaultRowHeight="12.75"/>
  <cols>
    <col min="1" max="2" width="2.85546875" style="46" customWidth="1"/>
    <col min="3" max="3" width="3.5703125" style="46" customWidth="1"/>
    <col min="4" max="4" width="4.5703125" style="46" customWidth="1"/>
    <col min="5" max="21" width="2.85546875" style="46" customWidth="1"/>
    <col min="22" max="22" width="3" style="46" customWidth="1"/>
    <col min="23" max="33" width="2.85546875" style="46" customWidth="1"/>
    <col min="34" max="34" width="1.85546875" style="46" customWidth="1"/>
    <col min="35" max="35" width="3.85546875" style="46" customWidth="1"/>
    <col min="36" max="37" width="2.85546875" style="46" customWidth="1"/>
    <col min="38" max="16384" width="9.140625" style="46"/>
  </cols>
  <sheetData>
    <row r="1" spans="1:33" ht="15" customHeight="1">
      <c r="A1" s="93" t="s">
        <v>61</v>
      </c>
      <c r="B1" s="93"/>
      <c r="C1" s="93"/>
      <c r="D1" s="93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222" t="s">
        <v>170</v>
      </c>
      <c r="X1" s="222"/>
      <c r="Y1" s="222"/>
      <c r="Z1" s="222"/>
      <c r="AA1" s="222"/>
      <c r="AB1" s="222"/>
      <c r="AC1" s="222"/>
      <c r="AD1" s="222"/>
      <c r="AE1" s="222"/>
    </row>
    <row r="2" spans="1:33" ht="7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223"/>
      <c r="X2" s="223"/>
      <c r="Y2" s="223"/>
      <c r="Z2" s="223"/>
      <c r="AA2" s="223"/>
      <c r="AB2" s="223"/>
      <c r="AC2" s="223"/>
      <c r="AD2" s="223"/>
      <c r="AE2" s="223"/>
    </row>
    <row r="3" spans="1:33" ht="26.25" customHeight="1">
      <c r="A3" s="131"/>
      <c r="B3" s="131"/>
      <c r="C3" s="131"/>
      <c r="D3" s="132"/>
      <c r="E3" s="301" t="s">
        <v>68</v>
      </c>
      <c r="F3" s="140"/>
      <c r="G3" s="135"/>
      <c r="H3" s="187" t="s">
        <v>69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31"/>
      <c r="AA3" s="131"/>
      <c r="AB3" s="81"/>
      <c r="AC3" s="80"/>
      <c r="AD3" s="80"/>
      <c r="AE3" s="80"/>
    </row>
    <row r="4" spans="1:33" ht="30" customHeight="1">
      <c r="A4" s="141"/>
      <c r="B4" s="141"/>
      <c r="C4" s="141"/>
      <c r="D4" s="136"/>
      <c r="E4" s="302"/>
      <c r="F4" s="161"/>
      <c r="G4" s="303"/>
      <c r="H4" s="304" t="s">
        <v>194</v>
      </c>
      <c r="I4" s="193"/>
      <c r="J4" s="305"/>
      <c r="K4" s="304" t="s">
        <v>195</v>
      </c>
      <c r="L4" s="193"/>
      <c r="M4" s="305"/>
      <c r="N4" s="161" t="s">
        <v>63</v>
      </c>
      <c r="O4" s="161"/>
      <c r="P4" s="141"/>
      <c r="Q4" s="175" t="s">
        <v>64</v>
      </c>
      <c r="R4" s="133"/>
      <c r="S4" s="134"/>
      <c r="T4" s="161" t="s">
        <v>65</v>
      </c>
      <c r="U4" s="161"/>
      <c r="V4" s="141"/>
      <c r="W4" s="175" t="s">
        <v>66</v>
      </c>
      <c r="X4" s="133"/>
      <c r="Y4" s="134"/>
      <c r="Z4" s="175" t="s">
        <v>155</v>
      </c>
      <c r="AA4" s="133"/>
      <c r="AB4" s="176"/>
      <c r="AC4" s="187" t="s">
        <v>62</v>
      </c>
      <c r="AD4" s="145"/>
      <c r="AE4" s="145"/>
    </row>
    <row r="5" spans="1:33" ht="30" customHeight="1">
      <c r="A5" s="130" t="s">
        <v>354</v>
      </c>
      <c r="B5" s="130"/>
      <c r="C5" s="130"/>
      <c r="D5" s="152"/>
      <c r="E5" s="292">
        <v>5927</v>
      </c>
      <c r="F5" s="293"/>
      <c r="G5" s="294"/>
      <c r="H5" s="292">
        <v>735</v>
      </c>
      <c r="I5" s="293"/>
      <c r="J5" s="294"/>
      <c r="K5" s="292">
        <v>577</v>
      </c>
      <c r="L5" s="293"/>
      <c r="M5" s="294"/>
      <c r="N5" s="292">
        <v>960</v>
      </c>
      <c r="O5" s="293"/>
      <c r="P5" s="294"/>
      <c r="Q5" s="292">
        <v>679</v>
      </c>
      <c r="R5" s="293"/>
      <c r="S5" s="294"/>
      <c r="T5" s="292">
        <v>598</v>
      </c>
      <c r="U5" s="293"/>
      <c r="V5" s="294"/>
      <c r="W5" s="292">
        <v>555</v>
      </c>
      <c r="X5" s="293"/>
      <c r="Y5" s="294"/>
      <c r="Z5" s="292">
        <v>469</v>
      </c>
      <c r="AA5" s="293"/>
      <c r="AB5" s="294"/>
      <c r="AC5" s="292">
        <v>4573</v>
      </c>
      <c r="AD5" s="293"/>
      <c r="AE5" s="293"/>
    </row>
    <row r="6" spans="1:33" ht="30" customHeight="1">
      <c r="A6" s="130" t="s">
        <v>261</v>
      </c>
      <c r="B6" s="130"/>
      <c r="C6" s="130"/>
      <c r="D6" s="152"/>
      <c r="E6" s="292">
        <v>6516</v>
      </c>
      <c r="F6" s="293"/>
      <c r="G6" s="294"/>
      <c r="H6" s="292">
        <v>699</v>
      </c>
      <c r="I6" s="293"/>
      <c r="J6" s="294"/>
      <c r="K6" s="292">
        <v>619</v>
      </c>
      <c r="L6" s="293"/>
      <c r="M6" s="294"/>
      <c r="N6" s="292">
        <v>928</v>
      </c>
      <c r="O6" s="293"/>
      <c r="P6" s="294"/>
      <c r="Q6" s="292">
        <v>663</v>
      </c>
      <c r="R6" s="293"/>
      <c r="S6" s="294"/>
      <c r="T6" s="292">
        <v>553</v>
      </c>
      <c r="U6" s="293"/>
      <c r="V6" s="294"/>
      <c r="W6" s="292">
        <v>575</v>
      </c>
      <c r="X6" s="293"/>
      <c r="Y6" s="294"/>
      <c r="Z6" s="292">
        <v>470</v>
      </c>
      <c r="AA6" s="293"/>
      <c r="AB6" s="294"/>
      <c r="AC6" s="292">
        <v>4507</v>
      </c>
      <c r="AD6" s="293"/>
      <c r="AE6" s="293"/>
    </row>
    <row r="7" spans="1:33" ht="30" customHeight="1">
      <c r="A7" s="285" t="s">
        <v>273</v>
      </c>
      <c r="B7" s="285"/>
      <c r="C7" s="285"/>
      <c r="D7" s="286"/>
      <c r="E7" s="282">
        <v>6716</v>
      </c>
      <c r="F7" s="283"/>
      <c r="G7" s="295"/>
      <c r="H7" s="282">
        <v>721</v>
      </c>
      <c r="I7" s="283"/>
      <c r="J7" s="295"/>
      <c r="K7" s="282">
        <v>634</v>
      </c>
      <c r="L7" s="296"/>
      <c r="M7" s="297"/>
      <c r="N7" s="298">
        <v>914</v>
      </c>
      <c r="O7" s="299"/>
      <c r="P7" s="300"/>
      <c r="Q7" s="298">
        <v>665</v>
      </c>
      <c r="R7" s="299"/>
      <c r="S7" s="300"/>
      <c r="T7" s="298">
        <v>538</v>
      </c>
      <c r="U7" s="299"/>
      <c r="V7" s="300"/>
      <c r="W7" s="298">
        <v>581</v>
      </c>
      <c r="X7" s="299"/>
      <c r="Y7" s="300"/>
      <c r="Z7" s="282">
        <v>444</v>
      </c>
      <c r="AA7" s="283"/>
      <c r="AB7" s="295"/>
      <c r="AC7" s="282">
        <v>4497</v>
      </c>
      <c r="AD7" s="283"/>
      <c r="AE7" s="283"/>
    </row>
    <row r="8" spans="1:33" ht="30" customHeight="1">
      <c r="A8" s="284" t="s">
        <v>297</v>
      </c>
      <c r="B8" s="285"/>
      <c r="C8" s="285"/>
      <c r="D8" s="286"/>
      <c r="E8" s="287">
        <v>6813</v>
      </c>
      <c r="F8" s="288"/>
      <c r="G8" s="289"/>
      <c r="H8" s="287">
        <v>585</v>
      </c>
      <c r="I8" s="288"/>
      <c r="J8" s="289"/>
      <c r="K8" s="287">
        <v>678</v>
      </c>
      <c r="L8" s="290"/>
      <c r="M8" s="291"/>
      <c r="N8" s="292">
        <v>918</v>
      </c>
      <c r="O8" s="293"/>
      <c r="P8" s="294"/>
      <c r="Q8" s="292">
        <v>779</v>
      </c>
      <c r="R8" s="293"/>
      <c r="S8" s="294"/>
      <c r="T8" s="292">
        <v>606</v>
      </c>
      <c r="U8" s="293"/>
      <c r="V8" s="294"/>
      <c r="W8" s="292">
        <v>603</v>
      </c>
      <c r="X8" s="293"/>
      <c r="Y8" s="294"/>
      <c r="Z8" s="287">
        <v>463</v>
      </c>
      <c r="AA8" s="288"/>
      <c r="AB8" s="289"/>
      <c r="AC8" s="287">
        <v>4632</v>
      </c>
      <c r="AD8" s="288"/>
      <c r="AE8" s="288"/>
    </row>
    <row r="9" spans="1:33" ht="30" customHeight="1">
      <c r="A9" s="273" t="s">
        <v>324</v>
      </c>
      <c r="B9" s="274"/>
      <c r="C9" s="274"/>
      <c r="D9" s="275"/>
      <c r="E9" s="248">
        <v>6996</v>
      </c>
      <c r="F9" s="249"/>
      <c r="G9" s="276"/>
      <c r="H9" s="248">
        <v>625</v>
      </c>
      <c r="I9" s="249"/>
      <c r="J9" s="276"/>
      <c r="K9" s="248">
        <v>699</v>
      </c>
      <c r="L9" s="277"/>
      <c r="M9" s="278"/>
      <c r="N9" s="279">
        <v>1005</v>
      </c>
      <c r="O9" s="280"/>
      <c r="P9" s="281"/>
      <c r="Q9" s="279">
        <v>810</v>
      </c>
      <c r="R9" s="280"/>
      <c r="S9" s="281"/>
      <c r="T9" s="279">
        <v>630</v>
      </c>
      <c r="U9" s="280"/>
      <c r="V9" s="281"/>
      <c r="W9" s="279">
        <v>626</v>
      </c>
      <c r="X9" s="280"/>
      <c r="Y9" s="281"/>
      <c r="Z9" s="248">
        <v>433</v>
      </c>
      <c r="AA9" s="249"/>
      <c r="AB9" s="276"/>
      <c r="AC9" s="248">
        <v>4828</v>
      </c>
      <c r="AD9" s="249"/>
      <c r="AE9" s="249"/>
    </row>
    <row r="10" spans="1:33" ht="7.5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33" ht="15" customHeight="1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130" t="s">
        <v>67</v>
      </c>
      <c r="X11" s="130"/>
      <c r="Y11" s="130"/>
      <c r="Z11" s="130"/>
      <c r="AA11" s="130"/>
      <c r="AB11" s="130"/>
      <c r="AC11" s="130"/>
      <c r="AD11" s="130"/>
      <c r="AE11" s="130"/>
    </row>
    <row r="12" spans="1:33" ht="15" customHeight="1">
      <c r="W12" s="60"/>
      <c r="X12" s="60"/>
      <c r="Y12" s="60"/>
      <c r="Z12" s="60"/>
      <c r="AA12" s="60"/>
      <c r="AB12" s="60"/>
      <c r="AC12" s="60"/>
    </row>
    <row r="13" spans="1:33" ht="15" customHeight="1">
      <c r="W13" s="60"/>
      <c r="X13" s="60"/>
      <c r="Y13" s="60"/>
      <c r="Z13" s="60"/>
      <c r="AA13" s="60"/>
      <c r="AB13" s="60"/>
      <c r="AC13" s="60"/>
    </row>
    <row r="14" spans="1:33" ht="15" customHeight="1"/>
    <row r="15" spans="1:33" ht="15" customHeight="1">
      <c r="A15" s="93" t="s">
        <v>187</v>
      </c>
      <c r="B15" s="93"/>
      <c r="C15" s="93"/>
      <c r="D15" s="9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56"/>
      <c r="X15" s="56"/>
      <c r="Y15" s="222" t="s">
        <v>170</v>
      </c>
      <c r="Z15" s="222"/>
      <c r="AA15" s="222"/>
      <c r="AB15" s="222"/>
      <c r="AC15" s="222"/>
      <c r="AD15" s="222"/>
      <c r="AE15" s="222"/>
      <c r="AF15" s="222"/>
      <c r="AG15" s="222"/>
    </row>
    <row r="16" spans="1:33" ht="7.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98"/>
      <c r="W16" s="98"/>
      <c r="X16" s="98"/>
      <c r="Y16" s="223"/>
      <c r="Z16" s="223"/>
      <c r="AA16" s="223"/>
      <c r="AB16" s="223"/>
      <c r="AC16" s="223"/>
      <c r="AD16" s="223"/>
      <c r="AE16" s="223"/>
      <c r="AF16" s="223"/>
      <c r="AG16" s="223"/>
    </row>
    <row r="17" spans="1:33" ht="26.25" customHeight="1">
      <c r="A17" s="250"/>
      <c r="B17" s="250"/>
      <c r="C17" s="251"/>
      <c r="D17" s="175" t="s">
        <v>171</v>
      </c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254"/>
      <c r="P17" s="255"/>
      <c r="Q17" s="175" t="s">
        <v>172</v>
      </c>
      <c r="R17" s="145"/>
      <c r="S17" s="145"/>
      <c r="T17" s="145"/>
      <c r="U17" s="145"/>
      <c r="V17" s="134"/>
      <c r="W17" s="175" t="s">
        <v>173</v>
      </c>
      <c r="X17" s="133"/>
      <c r="Y17" s="133"/>
      <c r="Z17" s="133"/>
      <c r="AA17" s="133"/>
      <c r="AB17" s="133"/>
      <c r="AC17" s="133"/>
      <c r="AD17" s="176"/>
      <c r="AE17" s="256" t="s">
        <v>174</v>
      </c>
      <c r="AF17" s="257"/>
      <c r="AG17" s="257"/>
    </row>
    <row r="18" spans="1:33" ht="52.5" customHeight="1">
      <c r="A18" s="252"/>
      <c r="B18" s="252"/>
      <c r="C18" s="253"/>
      <c r="D18" s="187" t="s">
        <v>175</v>
      </c>
      <c r="E18" s="260"/>
      <c r="F18" s="145" t="s">
        <v>176</v>
      </c>
      <c r="G18" s="134"/>
      <c r="H18" s="265" t="s">
        <v>177</v>
      </c>
      <c r="I18" s="266"/>
      <c r="J18" s="267" t="s">
        <v>178</v>
      </c>
      <c r="K18" s="268"/>
      <c r="L18" s="269" t="s">
        <v>179</v>
      </c>
      <c r="M18" s="270"/>
      <c r="N18" s="268"/>
      <c r="O18" s="186" t="s">
        <v>180</v>
      </c>
      <c r="P18" s="134"/>
      <c r="Q18" s="271" t="s">
        <v>175</v>
      </c>
      <c r="R18" s="272"/>
      <c r="S18" s="261" t="s">
        <v>181</v>
      </c>
      <c r="T18" s="262"/>
      <c r="U18" s="263" t="s">
        <v>182</v>
      </c>
      <c r="V18" s="262"/>
      <c r="W18" s="187" t="s">
        <v>175</v>
      </c>
      <c r="X18" s="145"/>
      <c r="Y18" s="264" t="s">
        <v>183</v>
      </c>
      <c r="Z18" s="134"/>
      <c r="AA18" s="187" t="s">
        <v>184</v>
      </c>
      <c r="AB18" s="134"/>
      <c r="AC18" s="187" t="s">
        <v>185</v>
      </c>
      <c r="AD18" s="134"/>
      <c r="AE18" s="258"/>
      <c r="AF18" s="259"/>
      <c r="AG18" s="259"/>
    </row>
    <row r="19" spans="1:33" ht="30" customHeight="1">
      <c r="A19" s="130" t="s">
        <v>354</v>
      </c>
      <c r="B19" s="222"/>
      <c r="C19" s="246"/>
      <c r="D19" s="243">
        <v>2708</v>
      </c>
      <c r="E19" s="247"/>
      <c r="F19" s="147">
        <v>161</v>
      </c>
      <c r="G19" s="205"/>
      <c r="H19" s="243">
        <v>267</v>
      </c>
      <c r="I19" s="205"/>
      <c r="J19" s="243">
        <v>49</v>
      </c>
      <c r="K19" s="205"/>
      <c r="L19" s="243">
        <v>1413</v>
      </c>
      <c r="M19" s="147"/>
      <c r="N19" s="205"/>
      <c r="O19" s="243">
        <v>818</v>
      </c>
      <c r="P19" s="205"/>
      <c r="Q19" s="243">
        <v>570</v>
      </c>
      <c r="R19" s="147"/>
      <c r="S19" s="244">
        <v>185</v>
      </c>
      <c r="T19" s="205"/>
      <c r="U19" s="243">
        <v>385</v>
      </c>
      <c r="V19" s="205"/>
      <c r="W19" s="243">
        <v>320</v>
      </c>
      <c r="X19" s="147"/>
      <c r="Y19" s="244">
        <v>22</v>
      </c>
      <c r="Z19" s="205"/>
      <c r="AA19" s="243">
        <v>228</v>
      </c>
      <c r="AB19" s="205"/>
      <c r="AC19" s="243">
        <v>70</v>
      </c>
      <c r="AD19" s="205"/>
      <c r="AE19" s="243">
        <v>3598</v>
      </c>
      <c r="AF19" s="147"/>
      <c r="AG19" s="147"/>
    </row>
    <row r="20" spans="1:33" ht="30" customHeight="1">
      <c r="A20" s="130" t="s">
        <v>261</v>
      </c>
      <c r="B20" s="222"/>
      <c r="C20" s="246"/>
      <c r="D20" s="243">
        <v>2679</v>
      </c>
      <c r="E20" s="247"/>
      <c r="F20" s="147">
        <v>157</v>
      </c>
      <c r="G20" s="205"/>
      <c r="H20" s="243">
        <v>248</v>
      </c>
      <c r="I20" s="205"/>
      <c r="J20" s="243">
        <v>46</v>
      </c>
      <c r="K20" s="205"/>
      <c r="L20" s="243">
        <v>1397</v>
      </c>
      <c r="M20" s="147"/>
      <c r="N20" s="205"/>
      <c r="O20" s="243">
        <v>831</v>
      </c>
      <c r="P20" s="205"/>
      <c r="Q20" s="243">
        <v>578</v>
      </c>
      <c r="R20" s="147"/>
      <c r="S20" s="244">
        <v>184</v>
      </c>
      <c r="T20" s="205"/>
      <c r="U20" s="243">
        <v>394</v>
      </c>
      <c r="V20" s="205"/>
      <c r="W20" s="243">
        <v>351</v>
      </c>
      <c r="X20" s="147"/>
      <c r="Y20" s="244">
        <v>28</v>
      </c>
      <c r="Z20" s="205"/>
      <c r="AA20" s="243">
        <v>250</v>
      </c>
      <c r="AB20" s="205"/>
      <c r="AC20" s="243">
        <v>73</v>
      </c>
      <c r="AD20" s="205"/>
      <c r="AE20" s="243">
        <v>3608</v>
      </c>
      <c r="AF20" s="147"/>
      <c r="AG20" s="147"/>
    </row>
    <row r="21" spans="1:33" ht="30" customHeight="1">
      <c r="A21" s="130" t="s">
        <v>273</v>
      </c>
      <c r="B21" s="222"/>
      <c r="C21" s="246"/>
      <c r="D21" s="243">
        <v>2619</v>
      </c>
      <c r="E21" s="247"/>
      <c r="F21" s="147">
        <v>167</v>
      </c>
      <c r="G21" s="205"/>
      <c r="H21" s="243">
        <v>245</v>
      </c>
      <c r="I21" s="205"/>
      <c r="J21" s="243">
        <v>49</v>
      </c>
      <c r="K21" s="205"/>
      <c r="L21" s="243">
        <v>1370</v>
      </c>
      <c r="M21" s="147"/>
      <c r="N21" s="205"/>
      <c r="O21" s="243">
        <v>788</v>
      </c>
      <c r="P21" s="205"/>
      <c r="Q21" s="243">
        <v>614</v>
      </c>
      <c r="R21" s="147"/>
      <c r="S21" s="244">
        <v>186</v>
      </c>
      <c r="T21" s="205"/>
      <c r="U21" s="243">
        <v>428</v>
      </c>
      <c r="V21" s="205"/>
      <c r="W21" s="243">
        <v>379</v>
      </c>
      <c r="X21" s="147"/>
      <c r="Y21" s="244">
        <v>30</v>
      </c>
      <c r="Z21" s="205"/>
      <c r="AA21" s="243">
        <v>277</v>
      </c>
      <c r="AB21" s="205"/>
      <c r="AC21" s="243">
        <v>72</v>
      </c>
      <c r="AD21" s="205"/>
      <c r="AE21" s="243">
        <v>3612</v>
      </c>
      <c r="AF21" s="147"/>
      <c r="AG21" s="147"/>
    </row>
    <row r="22" spans="1:33" ht="30" customHeight="1">
      <c r="A22" s="245" t="s">
        <v>297</v>
      </c>
      <c r="B22" s="222"/>
      <c r="C22" s="246"/>
      <c r="D22" s="243">
        <v>2597</v>
      </c>
      <c r="E22" s="247"/>
      <c r="F22" s="147">
        <v>167</v>
      </c>
      <c r="G22" s="205"/>
      <c r="H22" s="243">
        <v>242</v>
      </c>
      <c r="I22" s="205"/>
      <c r="J22" s="243">
        <v>51</v>
      </c>
      <c r="K22" s="205"/>
      <c r="L22" s="243">
        <v>1332</v>
      </c>
      <c r="M22" s="147"/>
      <c r="N22" s="205"/>
      <c r="O22" s="243">
        <v>805</v>
      </c>
      <c r="P22" s="205"/>
      <c r="Q22" s="243">
        <v>633</v>
      </c>
      <c r="R22" s="147"/>
      <c r="S22" s="244">
        <v>187</v>
      </c>
      <c r="T22" s="205"/>
      <c r="U22" s="243">
        <v>446</v>
      </c>
      <c r="V22" s="205"/>
      <c r="W22" s="243">
        <v>397</v>
      </c>
      <c r="X22" s="147"/>
      <c r="Y22" s="244">
        <v>31</v>
      </c>
      <c r="Z22" s="205"/>
      <c r="AA22" s="243">
        <v>291</v>
      </c>
      <c r="AB22" s="205"/>
      <c r="AC22" s="243">
        <v>75</v>
      </c>
      <c r="AD22" s="205"/>
      <c r="AE22" s="243">
        <v>3627</v>
      </c>
      <c r="AF22" s="147"/>
      <c r="AG22" s="147"/>
    </row>
    <row r="23" spans="1:33" ht="30" customHeight="1">
      <c r="A23" s="240" t="s">
        <v>324</v>
      </c>
      <c r="B23" s="223"/>
      <c r="C23" s="241"/>
      <c r="D23" s="236">
        <v>2558</v>
      </c>
      <c r="E23" s="242"/>
      <c r="F23" s="238">
        <v>159</v>
      </c>
      <c r="G23" s="237"/>
      <c r="H23" s="236">
        <v>235</v>
      </c>
      <c r="I23" s="237"/>
      <c r="J23" s="236">
        <v>53</v>
      </c>
      <c r="K23" s="237"/>
      <c r="L23" s="236">
        <v>1307</v>
      </c>
      <c r="M23" s="238"/>
      <c r="N23" s="237"/>
      <c r="O23" s="236">
        <v>804</v>
      </c>
      <c r="P23" s="237"/>
      <c r="Q23" s="236">
        <v>653</v>
      </c>
      <c r="R23" s="238"/>
      <c r="S23" s="239">
        <v>180</v>
      </c>
      <c r="T23" s="237"/>
      <c r="U23" s="236">
        <v>473</v>
      </c>
      <c r="V23" s="237"/>
      <c r="W23" s="236">
        <v>424</v>
      </c>
      <c r="X23" s="238"/>
      <c r="Y23" s="239">
        <v>33</v>
      </c>
      <c r="Z23" s="237"/>
      <c r="AA23" s="236">
        <v>314</v>
      </c>
      <c r="AB23" s="237"/>
      <c r="AC23" s="236">
        <v>77</v>
      </c>
      <c r="AD23" s="237"/>
      <c r="AE23" s="236">
        <v>3635</v>
      </c>
      <c r="AF23" s="238"/>
      <c r="AG23" s="238"/>
    </row>
    <row r="24" spans="1:33" ht="7.5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</row>
    <row r="25" spans="1:3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30" t="s">
        <v>70</v>
      </c>
      <c r="AB25" s="130"/>
      <c r="AC25" s="130"/>
      <c r="AD25" s="130"/>
      <c r="AE25" s="130"/>
      <c r="AF25" s="130"/>
      <c r="AG25" s="130"/>
    </row>
    <row r="26" spans="1:33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</sheetData>
  <mergeCells count="158">
    <mergeCell ref="W1:AE2"/>
    <mergeCell ref="A3:D4"/>
    <mergeCell ref="E3:G4"/>
    <mergeCell ref="H3:AA3"/>
    <mergeCell ref="H4:J4"/>
    <mergeCell ref="K4:M4"/>
    <mergeCell ref="N4:P4"/>
    <mergeCell ref="Q4:S4"/>
    <mergeCell ref="T4:V4"/>
    <mergeCell ref="W4:Y4"/>
    <mergeCell ref="Z4:AB4"/>
    <mergeCell ref="AC4:AE4"/>
    <mergeCell ref="W7:Y7"/>
    <mergeCell ref="Z7:AB7"/>
    <mergeCell ref="AC5:AE5"/>
    <mergeCell ref="A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5:D5"/>
    <mergeCell ref="E5:G5"/>
    <mergeCell ref="H5:J5"/>
    <mergeCell ref="K5:M5"/>
    <mergeCell ref="N5:P5"/>
    <mergeCell ref="Q5:S5"/>
    <mergeCell ref="T5:V5"/>
    <mergeCell ref="W5:Y5"/>
    <mergeCell ref="Z5:AB5"/>
    <mergeCell ref="K9:M9"/>
    <mergeCell ref="N9:P9"/>
    <mergeCell ref="Q9:S9"/>
    <mergeCell ref="T9:V9"/>
    <mergeCell ref="W9:Y9"/>
    <mergeCell ref="Z9:AB9"/>
    <mergeCell ref="AC7:AE7"/>
    <mergeCell ref="A8:D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7:D7"/>
    <mergeCell ref="E7:G7"/>
    <mergeCell ref="H7:J7"/>
    <mergeCell ref="K7:M7"/>
    <mergeCell ref="N7:P7"/>
    <mergeCell ref="Q7:S7"/>
    <mergeCell ref="T7:V7"/>
    <mergeCell ref="AC9:AE9"/>
    <mergeCell ref="W11:AE11"/>
    <mergeCell ref="Y15:AG16"/>
    <mergeCell ref="A17:C18"/>
    <mergeCell ref="D17:P17"/>
    <mergeCell ref="Q17:V17"/>
    <mergeCell ref="W17:AD17"/>
    <mergeCell ref="AE17:AG18"/>
    <mergeCell ref="D18:E18"/>
    <mergeCell ref="S18:T18"/>
    <mergeCell ref="U18:V18"/>
    <mergeCell ref="W18:X18"/>
    <mergeCell ref="Y18:Z18"/>
    <mergeCell ref="AA18:AB18"/>
    <mergeCell ref="AC18:AD18"/>
    <mergeCell ref="F18:G18"/>
    <mergeCell ref="H18:I18"/>
    <mergeCell ref="J18:K18"/>
    <mergeCell ref="L18:N18"/>
    <mergeCell ref="O18:P18"/>
    <mergeCell ref="Q18:R18"/>
    <mergeCell ref="A9:D9"/>
    <mergeCell ref="E9:G9"/>
    <mergeCell ref="H9:J9"/>
    <mergeCell ref="AA19:AB19"/>
    <mergeCell ref="AC19:AD19"/>
    <mergeCell ref="AE19:AG19"/>
    <mergeCell ref="A20:C20"/>
    <mergeCell ref="D20:E20"/>
    <mergeCell ref="F20:G20"/>
    <mergeCell ref="H20:I20"/>
    <mergeCell ref="J20:K20"/>
    <mergeCell ref="L20:N20"/>
    <mergeCell ref="O20:P20"/>
    <mergeCell ref="O19:P19"/>
    <mergeCell ref="Q19:R19"/>
    <mergeCell ref="S19:T19"/>
    <mergeCell ref="U19:V19"/>
    <mergeCell ref="W19:X19"/>
    <mergeCell ref="Y19:Z19"/>
    <mergeCell ref="A19:C19"/>
    <mergeCell ref="D19:E19"/>
    <mergeCell ref="F19:G19"/>
    <mergeCell ref="H19:I19"/>
    <mergeCell ref="J19:K19"/>
    <mergeCell ref="L19:N19"/>
    <mergeCell ref="AC20:AD20"/>
    <mergeCell ref="AE20:AG20"/>
    <mergeCell ref="A21:C21"/>
    <mergeCell ref="D21:E21"/>
    <mergeCell ref="F21:G21"/>
    <mergeCell ref="H21:I21"/>
    <mergeCell ref="J21:K21"/>
    <mergeCell ref="L21:N21"/>
    <mergeCell ref="O21:P21"/>
    <mergeCell ref="Q21:R21"/>
    <mergeCell ref="Q20:R20"/>
    <mergeCell ref="S20:T20"/>
    <mergeCell ref="U20:V20"/>
    <mergeCell ref="W20:X20"/>
    <mergeCell ref="Y20:Z20"/>
    <mergeCell ref="AA20:AB20"/>
    <mergeCell ref="AA22:AB22"/>
    <mergeCell ref="AC22:AD22"/>
    <mergeCell ref="AE22:AG22"/>
    <mergeCell ref="AE21:AG21"/>
    <mergeCell ref="S21:T21"/>
    <mergeCell ref="U21:V21"/>
    <mergeCell ref="W21:X21"/>
    <mergeCell ref="Y21:Z21"/>
    <mergeCell ref="AA21:AB21"/>
    <mergeCell ref="AC21:AD21"/>
    <mergeCell ref="A23:C23"/>
    <mergeCell ref="D23:E23"/>
    <mergeCell ref="F23:G23"/>
    <mergeCell ref="H23:I23"/>
    <mergeCell ref="J23:K23"/>
    <mergeCell ref="L23:N23"/>
    <mergeCell ref="U22:V22"/>
    <mergeCell ref="W22:X22"/>
    <mergeCell ref="Y22:Z22"/>
    <mergeCell ref="A22:C22"/>
    <mergeCell ref="D22:E22"/>
    <mergeCell ref="F22:G22"/>
    <mergeCell ref="H22:I22"/>
    <mergeCell ref="J22:K22"/>
    <mergeCell ref="L22:N22"/>
    <mergeCell ref="O22:P22"/>
    <mergeCell ref="Q22:R22"/>
    <mergeCell ref="S22:T22"/>
    <mergeCell ref="AA23:AB23"/>
    <mergeCell ref="AC23:AD23"/>
    <mergeCell ref="AE23:AG23"/>
    <mergeCell ref="AA25:AG25"/>
    <mergeCell ref="O23:P23"/>
    <mergeCell ref="Q23:R23"/>
    <mergeCell ref="S23:T23"/>
    <mergeCell ref="U23:V23"/>
    <mergeCell ref="W23:X23"/>
    <mergeCell ref="Y23:Z23"/>
  </mergeCells>
  <phoneticPr fontId="3"/>
  <pageMargins left="0.59055118110236227" right="0.39370078740157483" top="0.78740157480314965" bottom="0.59055118110236227" header="0.59055118110236227" footer="0.59055118110236227"/>
  <pageSetup paperSize="9" firstPageNumber="51" orientation="portrait" useFirstPageNumber="1" r:id="rId1"/>
  <headerFooter alignWithMargins="0">
    <oddFooter>&amp;C－ &amp;P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00A4-BE8F-47CF-AAE7-0F7593A6908C}">
  <sheetPr>
    <tabColor rgb="FF00B0F0"/>
  </sheetPr>
  <dimension ref="A1:O36"/>
  <sheetViews>
    <sheetView showGridLines="0" zoomScaleNormal="100" workbookViewId="0">
      <selection activeCell="A30" sqref="A30:C30"/>
    </sheetView>
  </sheetViews>
  <sheetFormatPr defaultRowHeight="12.75"/>
  <cols>
    <col min="1" max="2" width="5.42578125" style="78" customWidth="1"/>
    <col min="3" max="3" width="7.7109375" style="78" customWidth="1"/>
    <col min="4" max="4" width="7.140625" style="78" customWidth="1"/>
    <col min="5" max="5" width="5.7109375" style="78" customWidth="1"/>
    <col min="6" max="6" width="7.140625" style="78" customWidth="1"/>
    <col min="7" max="7" width="5.7109375" style="78" customWidth="1"/>
    <col min="8" max="8" width="7.140625" style="78" customWidth="1"/>
    <col min="9" max="9" width="5.7109375" style="78" customWidth="1"/>
    <col min="10" max="10" width="7.140625" style="78" customWidth="1"/>
    <col min="11" max="11" width="5.7109375" style="78" customWidth="1"/>
    <col min="12" max="12" width="7.140625" style="78" customWidth="1"/>
    <col min="13" max="13" width="5.7109375" style="78" customWidth="1"/>
    <col min="14" max="14" width="7.140625" style="78" customWidth="1"/>
    <col min="15" max="17" width="5.7109375" style="78" customWidth="1"/>
    <col min="18" max="18" width="7.28515625" style="78" customWidth="1"/>
    <col min="19" max="19" width="5.7109375" style="78" customWidth="1"/>
    <col min="20" max="256" width="9.140625" style="78"/>
    <col min="257" max="258" width="5.42578125" style="78" customWidth="1"/>
    <col min="259" max="259" width="7.7109375" style="78" customWidth="1"/>
    <col min="260" max="260" width="7.140625" style="78" customWidth="1"/>
    <col min="261" max="261" width="5.7109375" style="78" customWidth="1"/>
    <col min="262" max="262" width="7.140625" style="78" customWidth="1"/>
    <col min="263" max="263" width="5.7109375" style="78" customWidth="1"/>
    <col min="264" max="264" width="7.140625" style="78" customWidth="1"/>
    <col min="265" max="265" width="5.7109375" style="78" customWidth="1"/>
    <col min="266" max="266" width="7.140625" style="78" customWidth="1"/>
    <col min="267" max="267" width="5.7109375" style="78" customWidth="1"/>
    <col min="268" max="268" width="7.140625" style="78" customWidth="1"/>
    <col min="269" max="269" width="5.7109375" style="78" customWidth="1"/>
    <col min="270" max="270" width="7.140625" style="78" customWidth="1"/>
    <col min="271" max="273" width="5.7109375" style="78" customWidth="1"/>
    <col min="274" max="274" width="7.28515625" style="78" customWidth="1"/>
    <col min="275" max="275" width="5.7109375" style="78" customWidth="1"/>
    <col min="276" max="512" width="9.140625" style="78"/>
    <col min="513" max="514" width="5.42578125" style="78" customWidth="1"/>
    <col min="515" max="515" width="7.7109375" style="78" customWidth="1"/>
    <col min="516" max="516" width="7.140625" style="78" customWidth="1"/>
    <col min="517" max="517" width="5.7109375" style="78" customWidth="1"/>
    <col min="518" max="518" width="7.140625" style="78" customWidth="1"/>
    <col min="519" max="519" width="5.7109375" style="78" customWidth="1"/>
    <col min="520" max="520" width="7.140625" style="78" customWidth="1"/>
    <col min="521" max="521" width="5.7109375" style="78" customWidth="1"/>
    <col min="522" max="522" width="7.140625" style="78" customWidth="1"/>
    <col min="523" max="523" width="5.7109375" style="78" customWidth="1"/>
    <col min="524" max="524" width="7.140625" style="78" customWidth="1"/>
    <col min="525" max="525" width="5.7109375" style="78" customWidth="1"/>
    <col min="526" max="526" width="7.140625" style="78" customWidth="1"/>
    <col min="527" max="529" width="5.7109375" style="78" customWidth="1"/>
    <col min="530" max="530" width="7.28515625" style="78" customWidth="1"/>
    <col min="531" max="531" width="5.7109375" style="78" customWidth="1"/>
    <col min="532" max="768" width="9.140625" style="78"/>
    <col min="769" max="770" width="5.42578125" style="78" customWidth="1"/>
    <col min="771" max="771" width="7.7109375" style="78" customWidth="1"/>
    <col min="772" max="772" width="7.140625" style="78" customWidth="1"/>
    <col min="773" max="773" width="5.7109375" style="78" customWidth="1"/>
    <col min="774" max="774" width="7.140625" style="78" customWidth="1"/>
    <col min="775" max="775" width="5.7109375" style="78" customWidth="1"/>
    <col min="776" max="776" width="7.140625" style="78" customWidth="1"/>
    <col min="777" max="777" width="5.7109375" style="78" customWidth="1"/>
    <col min="778" max="778" width="7.140625" style="78" customWidth="1"/>
    <col min="779" max="779" width="5.7109375" style="78" customWidth="1"/>
    <col min="780" max="780" width="7.140625" style="78" customWidth="1"/>
    <col min="781" max="781" width="5.7109375" style="78" customWidth="1"/>
    <col min="782" max="782" width="7.140625" style="78" customWidth="1"/>
    <col min="783" max="785" width="5.7109375" style="78" customWidth="1"/>
    <col min="786" max="786" width="7.28515625" style="78" customWidth="1"/>
    <col min="787" max="787" width="5.7109375" style="78" customWidth="1"/>
    <col min="788" max="1024" width="9.140625" style="78"/>
    <col min="1025" max="1026" width="5.42578125" style="78" customWidth="1"/>
    <col min="1027" max="1027" width="7.7109375" style="78" customWidth="1"/>
    <col min="1028" max="1028" width="7.140625" style="78" customWidth="1"/>
    <col min="1029" max="1029" width="5.7109375" style="78" customWidth="1"/>
    <col min="1030" max="1030" width="7.140625" style="78" customWidth="1"/>
    <col min="1031" max="1031" width="5.7109375" style="78" customWidth="1"/>
    <col min="1032" max="1032" width="7.140625" style="78" customWidth="1"/>
    <col min="1033" max="1033" width="5.7109375" style="78" customWidth="1"/>
    <col min="1034" max="1034" width="7.140625" style="78" customWidth="1"/>
    <col min="1035" max="1035" width="5.7109375" style="78" customWidth="1"/>
    <col min="1036" max="1036" width="7.140625" style="78" customWidth="1"/>
    <col min="1037" max="1037" width="5.7109375" style="78" customWidth="1"/>
    <col min="1038" max="1038" width="7.140625" style="78" customWidth="1"/>
    <col min="1039" max="1041" width="5.7109375" style="78" customWidth="1"/>
    <col min="1042" max="1042" width="7.28515625" style="78" customWidth="1"/>
    <col min="1043" max="1043" width="5.7109375" style="78" customWidth="1"/>
    <col min="1044" max="1280" width="9.140625" style="78"/>
    <col min="1281" max="1282" width="5.42578125" style="78" customWidth="1"/>
    <col min="1283" max="1283" width="7.7109375" style="78" customWidth="1"/>
    <col min="1284" max="1284" width="7.140625" style="78" customWidth="1"/>
    <col min="1285" max="1285" width="5.7109375" style="78" customWidth="1"/>
    <col min="1286" max="1286" width="7.140625" style="78" customWidth="1"/>
    <col min="1287" max="1287" width="5.7109375" style="78" customWidth="1"/>
    <col min="1288" max="1288" width="7.140625" style="78" customWidth="1"/>
    <col min="1289" max="1289" width="5.7109375" style="78" customWidth="1"/>
    <col min="1290" max="1290" width="7.140625" style="78" customWidth="1"/>
    <col min="1291" max="1291" width="5.7109375" style="78" customWidth="1"/>
    <col min="1292" max="1292" width="7.140625" style="78" customWidth="1"/>
    <col min="1293" max="1293" width="5.7109375" style="78" customWidth="1"/>
    <col min="1294" max="1294" width="7.140625" style="78" customWidth="1"/>
    <col min="1295" max="1297" width="5.7109375" style="78" customWidth="1"/>
    <col min="1298" max="1298" width="7.28515625" style="78" customWidth="1"/>
    <col min="1299" max="1299" width="5.7109375" style="78" customWidth="1"/>
    <col min="1300" max="1536" width="9.140625" style="78"/>
    <col min="1537" max="1538" width="5.42578125" style="78" customWidth="1"/>
    <col min="1539" max="1539" width="7.7109375" style="78" customWidth="1"/>
    <col min="1540" max="1540" width="7.140625" style="78" customWidth="1"/>
    <col min="1541" max="1541" width="5.7109375" style="78" customWidth="1"/>
    <col min="1542" max="1542" width="7.140625" style="78" customWidth="1"/>
    <col min="1543" max="1543" width="5.7109375" style="78" customWidth="1"/>
    <col min="1544" max="1544" width="7.140625" style="78" customWidth="1"/>
    <col min="1545" max="1545" width="5.7109375" style="78" customWidth="1"/>
    <col min="1546" max="1546" width="7.140625" style="78" customWidth="1"/>
    <col min="1547" max="1547" width="5.7109375" style="78" customWidth="1"/>
    <col min="1548" max="1548" width="7.140625" style="78" customWidth="1"/>
    <col min="1549" max="1549" width="5.7109375" style="78" customWidth="1"/>
    <col min="1550" max="1550" width="7.140625" style="78" customWidth="1"/>
    <col min="1551" max="1553" width="5.7109375" style="78" customWidth="1"/>
    <col min="1554" max="1554" width="7.28515625" style="78" customWidth="1"/>
    <col min="1555" max="1555" width="5.7109375" style="78" customWidth="1"/>
    <col min="1556" max="1792" width="9.140625" style="78"/>
    <col min="1793" max="1794" width="5.42578125" style="78" customWidth="1"/>
    <col min="1795" max="1795" width="7.7109375" style="78" customWidth="1"/>
    <col min="1796" max="1796" width="7.140625" style="78" customWidth="1"/>
    <col min="1797" max="1797" width="5.7109375" style="78" customWidth="1"/>
    <col min="1798" max="1798" width="7.140625" style="78" customWidth="1"/>
    <col min="1799" max="1799" width="5.7109375" style="78" customWidth="1"/>
    <col min="1800" max="1800" width="7.140625" style="78" customWidth="1"/>
    <col min="1801" max="1801" width="5.7109375" style="78" customWidth="1"/>
    <col min="1802" max="1802" width="7.140625" style="78" customWidth="1"/>
    <col min="1803" max="1803" width="5.7109375" style="78" customWidth="1"/>
    <col min="1804" max="1804" width="7.140625" style="78" customWidth="1"/>
    <col min="1805" max="1805" width="5.7109375" style="78" customWidth="1"/>
    <col min="1806" max="1806" width="7.140625" style="78" customWidth="1"/>
    <col min="1807" max="1809" width="5.7109375" style="78" customWidth="1"/>
    <col min="1810" max="1810" width="7.28515625" style="78" customWidth="1"/>
    <col min="1811" max="1811" width="5.7109375" style="78" customWidth="1"/>
    <col min="1812" max="2048" width="9.140625" style="78"/>
    <col min="2049" max="2050" width="5.42578125" style="78" customWidth="1"/>
    <col min="2051" max="2051" width="7.7109375" style="78" customWidth="1"/>
    <col min="2052" max="2052" width="7.140625" style="78" customWidth="1"/>
    <col min="2053" max="2053" width="5.7109375" style="78" customWidth="1"/>
    <col min="2054" max="2054" width="7.140625" style="78" customWidth="1"/>
    <col min="2055" max="2055" width="5.7109375" style="78" customWidth="1"/>
    <col min="2056" max="2056" width="7.140625" style="78" customWidth="1"/>
    <col min="2057" max="2057" width="5.7109375" style="78" customWidth="1"/>
    <col min="2058" max="2058" width="7.140625" style="78" customWidth="1"/>
    <col min="2059" max="2059" width="5.7109375" style="78" customWidth="1"/>
    <col min="2060" max="2060" width="7.140625" style="78" customWidth="1"/>
    <col min="2061" max="2061" width="5.7109375" style="78" customWidth="1"/>
    <col min="2062" max="2062" width="7.140625" style="78" customWidth="1"/>
    <col min="2063" max="2065" width="5.7109375" style="78" customWidth="1"/>
    <col min="2066" max="2066" width="7.28515625" style="78" customWidth="1"/>
    <col min="2067" max="2067" width="5.7109375" style="78" customWidth="1"/>
    <col min="2068" max="2304" width="9.140625" style="78"/>
    <col min="2305" max="2306" width="5.42578125" style="78" customWidth="1"/>
    <col min="2307" max="2307" width="7.7109375" style="78" customWidth="1"/>
    <col min="2308" max="2308" width="7.140625" style="78" customWidth="1"/>
    <col min="2309" max="2309" width="5.7109375" style="78" customWidth="1"/>
    <col min="2310" max="2310" width="7.140625" style="78" customWidth="1"/>
    <col min="2311" max="2311" width="5.7109375" style="78" customWidth="1"/>
    <col min="2312" max="2312" width="7.140625" style="78" customWidth="1"/>
    <col min="2313" max="2313" width="5.7109375" style="78" customWidth="1"/>
    <col min="2314" max="2314" width="7.140625" style="78" customWidth="1"/>
    <col min="2315" max="2315" width="5.7109375" style="78" customWidth="1"/>
    <col min="2316" max="2316" width="7.140625" style="78" customWidth="1"/>
    <col min="2317" max="2317" width="5.7109375" style="78" customWidth="1"/>
    <col min="2318" max="2318" width="7.140625" style="78" customWidth="1"/>
    <col min="2319" max="2321" width="5.7109375" style="78" customWidth="1"/>
    <col min="2322" max="2322" width="7.28515625" style="78" customWidth="1"/>
    <col min="2323" max="2323" width="5.7109375" style="78" customWidth="1"/>
    <col min="2324" max="2560" width="9.140625" style="78"/>
    <col min="2561" max="2562" width="5.42578125" style="78" customWidth="1"/>
    <col min="2563" max="2563" width="7.7109375" style="78" customWidth="1"/>
    <col min="2564" max="2564" width="7.140625" style="78" customWidth="1"/>
    <col min="2565" max="2565" width="5.7109375" style="78" customWidth="1"/>
    <col min="2566" max="2566" width="7.140625" style="78" customWidth="1"/>
    <col min="2567" max="2567" width="5.7109375" style="78" customWidth="1"/>
    <col min="2568" max="2568" width="7.140625" style="78" customWidth="1"/>
    <col min="2569" max="2569" width="5.7109375" style="78" customWidth="1"/>
    <col min="2570" max="2570" width="7.140625" style="78" customWidth="1"/>
    <col min="2571" max="2571" width="5.7109375" style="78" customWidth="1"/>
    <col min="2572" max="2572" width="7.140625" style="78" customWidth="1"/>
    <col min="2573" max="2573" width="5.7109375" style="78" customWidth="1"/>
    <col min="2574" max="2574" width="7.140625" style="78" customWidth="1"/>
    <col min="2575" max="2577" width="5.7109375" style="78" customWidth="1"/>
    <col min="2578" max="2578" width="7.28515625" style="78" customWidth="1"/>
    <col min="2579" max="2579" width="5.7109375" style="78" customWidth="1"/>
    <col min="2580" max="2816" width="9.140625" style="78"/>
    <col min="2817" max="2818" width="5.42578125" style="78" customWidth="1"/>
    <col min="2819" max="2819" width="7.7109375" style="78" customWidth="1"/>
    <col min="2820" max="2820" width="7.140625" style="78" customWidth="1"/>
    <col min="2821" max="2821" width="5.7109375" style="78" customWidth="1"/>
    <col min="2822" max="2822" width="7.140625" style="78" customWidth="1"/>
    <col min="2823" max="2823" width="5.7109375" style="78" customWidth="1"/>
    <col min="2824" max="2824" width="7.140625" style="78" customWidth="1"/>
    <col min="2825" max="2825" width="5.7109375" style="78" customWidth="1"/>
    <col min="2826" max="2826" width="7.140625" style="78" customWidth="1"/>
    <col min="2827" max="2827" width="5.7109375" style="78" customWidth="1"/>
    <col min="2828" max="2828" width="7.140625" style="78" customWidth="1"/>
    <col min="2829" max="2829" width="5.7109375" style="78" customWidth="1"/>
    <col min="2830" max="2830" width="7.140625" style="78" customWidth="1"/>
    <col min="2831" max="2833" width="5.7109375" style="78" customWidth="1"/>
    <col min="2834" max="2834" width="7.28515625" style="78" customWidth="1"/>
    <col min="2835" max="2835" width="5.7109375" style="78" customWidth="1"/>
    <col min="2836" max="3072" width="9.140625" style="78"/>
    <col min="3073" max="3074" width="5.42578125" style="78" customWidth="1"/>
    <col min="3075" max="3075" width="7.7109375" style="78" customWidth="1"/>
    <col min="3076" max="3076" width="7.140625" style="78" customWidth="1"/>
    <col min="3077" max="3077" width="5.7109375" style="78" customWidth="1"/>
    <col min="3078" max="3078" width="7.140625" style="78" customWidth="1"/>
    <col min="3079" max="3079" width="5.7109375" style="78" customWidth="1"/>
    <col min="3080" max="3080" width="7.140625" style="78" customWidth="1"/>
    <col min="3081" max="3081" width="5.7109375" style="78" customWidth="1"/>
    <col min="3082" max="3082" width="7.140625" style="78" customWidth="1"/>
    <col min="3083" max="3083" width="5.7109375" style="78" customWidth="1"/>
    <col min="3084" max="3084" width="7.140625" style="78" customWidth="1"/>
    <col min="3085" max="3085" width="5.7109375" style="78" customWidth="1"/>
    <col min="3086" max="3086" width="7.140625" style="78" customWidth="1"/>
    <col min="3087" max="3089" width="5.7109375" style="78" customWidth="1"/>
    <col min="3090" max="3090" width="7.28515625" style="78" customWidth="1"/>
    <col min="3091" max="3091" width="5.7109375" style="78" customWidth="1"/>
    <col min="3092" max="3328" width="9.140625" style="78"/>
    <col min="3329" max="3330" width="5.42578125" style="78" customWidth="1"/>
    <col min="3331" max="3331" width="7.7109375" style="78" customWidth="1"/>
    <col min="3332" max="3332" width="7.140625" style="78" customWidth="1"/>
    <col min="3333" max="3333" width="5.7109375" style="78" customWidth="1"/>
    <col min="3334" max="3334" width="7.140625" style="78" customWidth="1"/>
    <col min="3335" max="3335" width="5.7109375" style="78" customWidth="1"/>
    <col min="3336" max="3336" width="7.140625" style="78" customWidth="1"/>
    <col min="3337" max="3337" width="5.7109375" style="78" customWidth="1"/>
    <col min="3338" max="3338" width="7.140625" style="78" customWidth="1"/>
    <col min="3339" max="3339" width="5.7109375" style="78" customWidth="1"/>
    <col min="3340" max="3340" width="7.140625" style="78" customWidth="1"/>
    <col min="3341" max="3341" width="5.7109375" style="78" customWidth="1"/>
    <col min="3342" max="3342" width="7.140625" style="78" customWidth="1"/>
    <col min="3343" max="3345" width="5.7109375" style="78" customWidth="1"/>
    <col min="3346" max="3346" width="7.28515625" style="78" customWidth="1"/>
    <col min="3347" max="3347" width="5.7109375" style="78" customWidth="1"/>
    <col min="3348" max="3584" width="9.140625" style="78"/>
    <col min="3585" max="3586" width="5.42578125" style="78" customWidth="1"/>
    <col min="3587" max="3587" width="7.7109375" style="78" customWidth="1"/>
    <col min="3588" max="3588" width="7.140625" style="78" customWidth="1"/>
    <col min="3589" max="3589" width="5.7109375" style="78" customWidth="1"/>
    <col min="3590" max="3590" width="7.140625" style="78" customWidth="1"/>
    <col min="3591" max="3591" width="5.7109375" style="78" customWidth="1"/>
    <col min="3592" max="3592" width="7.140625" style="78" customWidth="1"/>
    <col min="3593" max="3593" width="5.7109375" style="78" customWidth="1"/>
    <col min="3594" max="3594" width="7.140625" style="78" customWidth="1"/>
    <col min="3595" max="3595" width="5.7109375" style="78" customWidth="1"/>
    <col min="3596" max="3596" width="7.140625" style="78" customWidth="1"/>
    <col min="3597" max="3597" width="5.7109375" style="78" customWidth="1"/>
    <col min="3598" max="3598" width="7.140625" style="78" customWidth="1"/>
    <col min="3599" max="3601" width="5.7109375" style="78" customWidth="1"/>
    <col min="3602" max="3602" width="7.28515625" style="78" customWidth="1"/>
    <col min="3603" max="3603" width="5.7109375" style="78" customWidth="1"/>
    <col min="3604" max="3840" width="9.140625" style="78"/>
    <col min="3841" max="3842" width="5.42578125" style="78" customWidth="1"/>
    <col min="3843" max="3843" width="7.7109375" style="78" customWidth="1"/>
    <col min="3844" max="3844" width="7.140625" style="78" customWidth="1"/>
    <col min="3845" max="3845" width="5.7109375" style="78" customWidth="1"/>
    <col min="3846" max="3846" width="7.140625" style="78" customWidth="1"/>
    <col min="3847" max="3847" width="5.7109375" style="78" customWidth="1"/>
    <col min="3848" max="3848" width="7.140625" style="78" customWidth="1"/>
    <col min="3849" max="3849" width="5.7109375" style="78" customWidth="1"/>
    <col min="3850" max="3850" width="7.140625" style="78" customWidth="1"/>
    <col min="3851" max="3851" width="5.7109375" style="78" customWidth="1"/>
    <col min="3852" max="3852" width="7.140625" style="78" customWidth="1"/>
    <col min="3853" max="3853" width="5.7109375" style="78" customWidth="1"/>
    <col min="3854" max="3854" width="7.140625" style="78" customWidth="1"/>
    <col min="3855" max="3857" width="5.7109375" style="78" customWidth="1"/>
    <col min="3858" max="3858" width="7.28515625" style="78" customWidth="1"/>
    <col min="3859" max="3859" width="5.7109375" style="78" customWidth="1"/>
    <col min="3860" max="4096" width="9.140625" style="78"/>
    <col min="4097" max="4098" width="5.42578125" style="78" customWidth="1"/>
    <col min="4099" max="4099" width="7.7109375" style="78" customWidth="1"/>
    <col min="4100" max="4100" width="7.140625" style="78" customWidth="1"/>
    <col min="4101" max="4101" width="5.7109375" style="78" customWidth="1"/>
    <col min="4102" max="4102" width="7.140625" style="78" customWidth="1"/>
    <col min="4103" max="4103" width="5.7109375" style="78" customWidth="1"/>
    <col min="4104" max="4104" width="7.140625" style="78" customWidth="1"/>
    <col min="4105" max="4105" width="5.7109375" style="78" customWidth="1"/>
    <col min="4106" max="4106" width="7.140625" style="78" customWidth="1"/>
    <col min="4107" max="4107" width="5.7109375" style="78" customWidth="1"/>
    <col min="4108" max="4108" width="7.140625" style="78" customWidth="1"/>
    <col min="4109" max="4109" width="5.7109375" style="78" customWidth="1"/>
    <col min="4110" max="4110" width="7.140625" style="78" customWidth="1"/>
    <col min="4111" max="4113" width="5.7109375" style="78" customWidth="1"/>
    <col min="4114" max="4114" width="7.28515625" style="78" customWidth="1"/>
    <col min="4115" max="4115" width="5.7109375" style="78" customWidth="1"/>
    <col min="4116" max="4352" width="9.140625" style="78"/>
    <col min="4353" max="4354" width="5.42578125" style="78" customWidth="1"/>
    <col min="4355" max="4355" width="7.7109375" style="78" customWidth="1"/>
    <col min="4356" max="4356" width="7.140625" style="78" customWidth="1"/>
    <col min="4357" max="4357" width="5.7109375" style="78" customWidth="1"/>
    <col min="4358" max="4358" width="7.140625" style="78" customWidth="1"/>
    <col min="4359" max="4359" width="5.7109375" style="78" customWidth="1"/>
    <col min="4360" max="4360" width="7.140625" style="78" customWidth="1"/>
    <col min="4361" max="4361" width="5.7109375" style="78" customWidth="1"/>
    <col min="4362" max="4362" width="7.140625" style="78" customWidth="1"/>
    <col min="4363" max="4363" width="5.7109375" style="78" customWidth="1"/>
    <col min="4364" max="4364" width="7.140625" style="78" customWidth="1"/>
    <col min="4365" max="4365" width="5.7109375" style="78" customWidth="1"/>
    <col min="4366" max="4366" width="7.140625" style="78" customWidth="1"/>
    <col min="4367" max="4369" width="5.7109375" style="78" customWidth="1"/>
    <col min="4370" max="4370" width="7.28515625" style="78" customWidth="1"/>
    <col min="4371" max="4371" width="5.7109375" style="78" customWidth="1"/>
    <col min="4372" max="4608" width="9.140625" style="78"/>
    <col min="4609" max="4610" width="5.42578125" style="78" customWidth="1"/>
    <col min="4611" max="4611" width="7.7109375" style="78" customWidth="1"/>
    <col min="4612" max="4612" width="7.140625" style="78" customWidth="1"/>
    <col min="4613" max="4613" width="5.7109375" style="78" customWidth="1"/>
    <col min="4614" max="4614" width="7.140625" style="78" customWidth="1"/>
    <col min="4615" max="4615" width="5.7109375" style="78" customWidth="1"/>
    <col min="4616" max="4616" width="7.140625" style="78" customWidth="1"/>
    <col min="4617" max="4617" width="5.7109375" style="78" customWidth="1"/>
    <col min="4618" max="4618" width="7.140625" style="78" customWidth="1"/>
    <col min="4619" max="4619" width="5.7109375" style="78" customWidth="1"/>
    <col min="4620" max="4620" width="7.140625" style="78" customWidth="1"/>
    <col min="4621" max="4621" width="5.7109375" style="78" customWidth="1"/>
    <col min="4622" max="4622" width="7.140625" style="78" customWidth="1"/>
    <col min="4623" max="4625" width="5.7109375" style="78" customWidth="1"/>
    <col min="4626" max="4626" width="7.28515625" style="78" customWidth="1"/>
    <col min="4627" max="4627" width="5.7109375" style="78" customWidth="1"/>
    <col min="4628" max="4864" width="9.140625" style="78"/>
    <col min="4865" max="4866" width="5.42578125" style="78" customWidth="1"/>
    <col min="4867" max="4867" width="7.7109375" style="78" customWidth="1"/>
    <col min="4868" max="4868" width="7.140625" style="78" customWidth="1"/>
    <col min="4869" max="4869" width="5.7109375" style="78" customWidth="1"/>
    <col min="4870" max="4870" width="7.140625" style="78" customWidth="1"/>
    <col min="4871" max="4871" width="5.7109375" style="78" customWidth="1"/>
    <col min="4872" max="4872" width="7.140625" style="78" customWidth="1"/>
    <col min="4873" max="4873" width="5.7109375" style="78" customWidth="1"/>
    <col min="4874" max="4874" width="7.140625" style="78" customWidth="1"/>
    <col min="4875" max="4875" width="5.7109375" style="78" customWidth="1"/>
    <col min="4876" max="4876" width="7.140625" style="78" customWidth="1"/>
    <col min="4877" max="4877" width="5.7109375" style="78" customWidth="1"/>
    <col min="4878" max="4878" width="7.140625" style="78" customWidth="1"/>
    <col min="4879" max="4881" width="5.7109375" style="78" customWidth="1"/>
    <col min="4882" max="4882" width="7.28515625" style="78" customWidth="1"/>
    <col min="4883" max="4883" width="5.7109375" style="78" customWidth="1"/>
    <col min="4884" max="5120" width="9.140625" style="78"/>
    <col min="5121" max="5122" width="5.42578125" style="78" customWidth="1"/>
    <col min="5123" max="5123" width="7.7109375" style="78" customWidth="1"/>
    <col min="5124" max="5124" width="7.140625" style="78" customWidth="1"/>
    <col min="5125" max="5125" width="5.7109375" style="78" customWidth="1"/>
    <col min="5126" max="5126" width="7.140625" style="78" customWidth="1"/>
    <col min="5127" max="5127" width="5.7109375" style="78" customWidth="1"/>
    <col min="5128" max="5128" width="7.140625" style="78" customWidth="1"/>
    <col min="5129" max="5129" width="5.7109375" style="78" customWidth="1"/>
    <col min="5130" max="5130" width="7.140625" style="78" customWidth="1"/>
    <col min="5131" max="5131" width="5.7109375" style="78" customWidth="1"/>
    <col min="5132" max="5132" width="7.140625" style="78" customWidth="1"/>
    <col min="5133" max="5133" width="5.7109375" style="78" customWidth="1"/>
    <col min="5134" max="5134" width="7.140625" style="78" customWidth="1"/>
    <col min="5135" max="5137" width="5.7109375" style="78" customWidth="1"/>
    <col min="5138" max="5138" width="7.28515625" style="78" customWidth="1"/>
    <col min="5139" max="5139" width="5.7109375" style="78" customWidth="1"/>
    <col min="5140" max="5376" width="9.140625" style="78"/>
    <col min="5377" max="5378" width="5.42578125" style="78" customWidth="1"/>
    <col min="5379" max="5379" width="7.7109375" style="78" customWidth="1"/>
    <col min="5380" max="5380" width="7.140625" style="78" customWidth="1"/>
    <col min="5381" max="5381" width="5.7109375" style="78" customWidth="1"/>
    <col min="5382" max="5382" width="7.140625" style="78" customWidth="1"/>
    <col min="5383" max="5383" width="5.7109375" style="78" customWidth="1"/>
    <col min="5384" max="5384" width="7.140625" style="78" customWidth="1"/>
    <col min="5385" max="5385" width="5.7109375" style="78" customWidth="1"/>
    <col min="5386" max="5386" width="7.140625" style="78" customWidth="1"/>
    <col min="5387" max="5387" width="5.7109375" style="78" customWidth="1"/>
    <col min="5388" max="5388" width="7.140625" style="78" customWidth="1"/>
    <col min="5389" max="5389" width="5.7109375" style="78" customWidth="1"/>
    <col min="5390" max="5390" width="7.140625" style="78" customWidth="1"/>
    <col min="5391" max="5393" width="5.7109375" style="78" customWidth="1"/>
    <col min="5394" max="5394" width="7.28515625" style="78" customWidth="1"/>
    <col min="5395" max="5395" width="5.7109375" style="78" customWidth="1"/>
    <col min="5396" max="5632" width="9.140625" style="78"/>
    <col min="5633" max="5634" width="5.42578125" style="78" customWidth="1"/>
    <col min="5635" max="5635" width="7.7109375" style="78" customWidth="1"/>
    <col min="5636" max="5636" width="7.140625" style="78" customWidth="1"/>
    <col min="5637" max="5637" width="5.7109375" style="78" customWidth="1"/>
    <col min="5638" max="5638" width="7.140625" style="78" customWidth="1"/>
    <col min="5639" max="5639" width="5.7109375" style="78" customWidth="1"/>
    <col min="5640" max="5640" width="7.140625" style="78" customWidth="1"/>
    <col min="5641" max="5641" width="5.7109375" style="78" customWidth="1"/>
    <col min="5642" max="5642" width="7.140625" style="78" customWidth="1"/>
    <col min="5643" max="5643" width="5.7109375" style="78" customWidth="1"/>
    <col min="5644" max="5644" width="7.140625" style="78" customWidth="1"/>
    <col min="5645" max="5645" width="5.7109375" style="78" customWidth="1"/>
    <col min="5646" max="5646" width="7.140625" style="78" customWidth="1"/>
    <col min="5647" max="5649" width="5.7109375" style="78" customWidth="1"/>
    <col min="5650" max="5650" width="7.28515625" style="78" customWidth="1"/>
    <col min="5651" max="5651" width="5.7109375" style="78" customWidth="1"/>
    <col min="5652" max="5888" width="9.140625" style="78"/>
    <col min="5889" max="5890" width="5.42578125" style="78" customWidth="1"/>
    <col min="5891" max="5891" width="7.7109375" style="78" customWidth="1"/>
    <col min="5892" max="5892" width="7.140625" style="78" customWidth="1"/>
    <col min="5893" max="5893" width="5.7109375" style="78" customWidth="1"/>
    <col min="5894" max="5894" width="7.140625" style="78" customWidth="1"/>
    <col min="5895" max="5895" width="5.7109375" style="78" customWidth="1"/>
    <col min="5896" max="5896" width="7.140625" style="78" customWidth="1"/>
    <col min="5897" max="5897" width="5.7109375" style="78" customWidth="1"/>
    <col min="5898" max="5898" width="7.140625" style="78" customWidth="1"/>
    <col min="5899" max="5899" width="5.7109375" style="78" customWidth="1"/>
    <col min="5900" max="5900" width="7.140625" style="78" customWidth="1"/>
    <col min="5901" max="5901" width="5.7109375" style="78" customWidth="1"/>
    <col min="5902" max="5902" width="7.140625" style="78" customWidth="1"/>
    <col min="5903" max="5905" width="5.7109375" style="78" customWidth="1"/>
    <col min="5906" max="5906" width="7.28515625" style="78" customWidth="1"/>
    <col min="5907" max="5907" width="5.7109375" style="78" customWidth="1"/>
    <col min="5908" max="6144" width="9.140625" style="78"/>
    <col min="6145" max="6146" width="5.42578125" style="78" customWidth="1"/>
    <col min="6147" max="6147" width="7.7109375" style="78" customWidth="1"/>
    <col min="6148" max="6148" width="7.140625" style="78" customWidth="1"/>
    <col min="6149" max="6149" width="5.7109375" style="78" customWidth="1"/>
    <col min="6150" max="6150" width="7.140625" style="78" customWidth="1"/>
    <col min="6151" max="6151" width="5.7109375" style="78" customWidth="1"/>
    <col min="6152" max="6152" width="7.140625" style="78" customWidth="1"/>
    <col min="6153" max="6153" width="5.7109375" style="78" customWidth="1"/>
    <col min="6154" max="6154" width="7.140625" style="78" customWidth="1"/>
    <col min="6155" max="6155" width="5.7109375" style="78" customWidth="1"/>
    <col min="6156" max="6156" width="7.140625" style="78" customWidth="1"/>
    <col min="6157" max="6157" width="5.7109375" style="78" customWidth="1"/>
    <col min="6158" max="6158" width="7.140625" style="78" customWidth="1"/>
    <col min="6159" max="6161" width="5.7109375" style="78" customWidth="1"/>
    <col min="6162" max="6162" width="7.28515625" style="78" customWidth="1"/>
    <col min="6163" max="6163" width="5.7109375" style="78" customWidth="1"/>
    <col min="6164" max="6400" width="9.140625" style="78"/>
    <col min="6401" max="6402" width="5.42578125" style="78" customWidth="1"/>
    <col min="6403" max="6403" width="7.7109375" style="78" customWidth="1"/>
    <col min="6404" max="6404" width="7.140625" style="78" customWidth="1"/>
    <col min="6405" max="6405" width="5.7109375" style="78" customWidth="1"/>
    <col min="6406" max="6406" width="7.140625" style="78" customWidth="1"/>
    <col min="6407" max="6407" width="5.7109375" style="78" customWidth="1"/>
    <col min="6408" max="6408" width="7.140625" style="78" customWidth="1"/>
    <col min="6409" max="6409" width="5.7109375" style="78" customWidth="1"/>
    <col min="6410" max="6410" width="7.140625" style="78" customWidth="1"/>
    <col min="6411" max="6411" width="5.7109375" style="78" customWidth="1"/>
    <col min="6412" max="6412" width="7.140625" style="78" customWidth="1"/>
    <col min="6413" max="6413" width="5.7109375" style="78" customWidth="1"/>
    <col min="6414" max="6414" width="7.140625" style="78" customWidth="1"/>
    <col min="6415" max="6417" width="5.7109375" style="78" customWidth="1"/>
    <col min="6418" max="6418" width="7.28515625" style="78" customWidth="1"/>
    <col min="6419" max="6419" width="5.7109375" style="78" customWidth="1"/>
    <col min="6420" max="6656" width="9.140625" style="78"/>
    <col min="6657" max="6658" width="5.42578125" style="78" customWidth="1"/>
    <col min="6659" max="6659" width="7.7109375" style="78" customWidth="1"/>
    <col min="6660" max="6660" width="7.140625" style="78" customWidth="1"/>
    <col min="6661" max="6661" width="5.7109375" style="78" customWidth="1"/>
    <col min="6662" max="6662" width="7.140625" style="78" customWidth="1"/>
    <col min="6663" max="6663" width="5.7109375" style="78" customWidth="1"/>
    <col min="6664" max="6664" width="7.140625" style="78" customWidth="1"/>
    <col min="6665" max="6665" width="5.7109375" style="78" customWidth="1"/>
    <col min="6666" max="6666" width="7.140625" style="78" customWidth="1"/>
    <col min="6667" max="6667" width="5.7109375" style="78" customWidth="1"/>
    <col min="6668" max="6668" width="7.140625" style="78" customWidth="1"/>
    <col min="6669" max="6669" width="5.7109375" style="78" customWidth="1"/>
    <col min="6670" max="6670" width="7.140625" style="78" customWidth="1"/>
    <col min="6671" max="6673" width="5.7109375" style="78" customWidth="1"/>
    <col min="6674" max="6674" width="7.28515625" style="78" customWidth="1"/>
    <col min="6675" max="6675" width="5.7109375" style="78" customWidth="1"/>
    <col min="6676" max="6912" width="9.140625" style="78"/>
    <col min="6913" max="6914" width="5.42578125" style="78" customWidth="1"/>
    <col min="6915" max="6915" width="7.7109375" style="78" customWidth="1"/>
    <col min="6916" max="6916" width="7.140625" style="78" customWidth="1"/>
    <col min="6917" max="6917" width="5.7109375" style="78" customWidth="1"/>
    <col min="6918" max="6918" width="7.140625" style="78" customWidth="1"/>
    <col min="6919" max="6919" width="5.7109375" style="78" customWidth="1"/>
    <col min="6920" max="6920" width="7.140625" style="78" customWidth="1"/>
    <col min="6921" max="6921" width="5.7109375" style="78" customWidth="1"/>
    <col min="6922" max="6922" width="7.140625" style="78" customWidth="1"/>
    <col min="6923" max="6923" width="5.7109375" style="78" customWidth="1"/>
    <col min="6924" max="6924" width="7.140625" style="78" customWidth="1"/>
    <col min="6925" max="6925" width="5.7109375" style="78" customWidth="1"/>
    <col min="6926" max="6926" width="7.140625" style="78" customWidth="1"/>
    <col min="6927" max="6929" width="5.7109375" style="78" customWidth="1"/>
    <col min="6930" max="6930" width="7.28515625" style="78" customWidth="1"/>
    <col min="6931" max="6931" width="5.7109375" style="78" customWidth="1"/>
    <col min="6932" max="7168" width="9.140625" style="78"/>
    <col min="7169" max="7170" width="5.42578125" style="78" customWidth="1"/>
    <col min="7171" max="7171" width="7.7109375" style="78" customWidth="1"/>
    <col min="7172" max="7172" width="7.140625" style="78" customWidth="1"/>
    <col min="7173" max="7173" width="5.7109375" style="78" customWidth="1"/>
    <col min="7174" max="7174" width="7.140625" style="78" customWidth="1"/>
    <col min="7175" max="7175" width="5.7109375" style="78" customWidth="1"/>
    <col min="7176" max="7176" width="7.140625" style="78" customWidth="1"/>
    <col min="7177" max="7177" width="5.7109375" style="78" customWidth="1"/>
    <col min="7178" max="7178" width="7.140625" style="78" customWidth="1"/>
    <col min="7179" max="7179" width="5.7109375" style="78" customWidth="1"/>
    <col min="7180" max="7180" width="7.140625" style="78" customWidth="1"/>
    <col min="7181" max="7181" width="5.7109375" style="78" customWidth="1"/>
    <col min="7182" max="7182" width="7.140625" style="78" customWidth="1"/>
    <col min="7183" max="7185" width="5.7109375" style="78" customWidth="1"/>
    <col min="7186" max="7186" width="7.28515625" style="78" customWidth="1"/>
    <col min="7187" max="7187" width="5.7109375" style="78" customWidth="1"/>
    <col min="7188" max="7424" width="9.140625" style="78"/>
    <col min="7425" max="7426" width="5.42578125" style="78" customWidth="1"/>
    <col min="7427" max="7427" width="7.7109375" style="78" customWidth="1"/>
    <col min="7428" max="7428" width="7.140625" style="78" customWidth="1"/>
    <col min="7429" max="7429" width="5.7109375" style="78" customWidth="1"/>
    <col min="7430" max="7430" width="7.140625" style="78" customWidth="1"/>
    <col min="7431" max="7431" width="5.7109375" style="78" customWidth="1"/>
    <col min="7432" max="7432" width="7.140625" style="78" customWidth="1"/>
    <col min="7433" max="7433" width="5.7109375" style="78" customWidth="1"/>
    <col min="7434" max="7434" width="7.140625" style="78" customWidth="1"/>
    <col min="7435" max="7435" width="5.7109375" style="78" customWidth="1"/>
    <col min="7436" max="7436" width="7.140625" style="78" customWidth="1"/>
    <col min="7437" max="7437" width="5.7109375" style="78" customWidth="1"/>
    <col min="7438" max="7438" width="7.140625" style="78" customWidth="1"/>
    <col min="7439" max="7441" width="5.7109375" style="78" customWidth="1"/>
    <col min="7442" max="7442" width="7.28515625" style="78" customWidth="1"/>
    <col min="7443" max="7443" width="5.7109375" style="78" customWidth="1"/>
    <col min="7444" max="7680" width="9.140625" style="78"/>
    <col min="7681" max="7682" width="5.42578125" style="78" customWidth="1"/>
    <col min="7683" max="7683" width="7.7109375" style="78" customWidth="1"/>
    <col min="7684" max="7684" width="7.140625" style="78" customWidth="1"/>
    <col min="7685" max="7685" width="5.7109375" style="78" customWidth="1"/>
    <col min="7686" max="7686" width="7.140625" style="78" customWidth="1"/>
    <col min="7687" max="7687" width="5.7109375" style="78" customWidth="1"/>
    <col min="7688" max="7688" width="7.140625" style="78" customWidth="1"/>
    <col min="7689" max="7689" width="5.7109375" style="78" customWidth="1"/>
    <col min="7690" max="7690" width="7.140625" style="78" customWidth="1"/>
    <col min="7691" max="7691" width="5.7109375" style="78" customWidth="1"/>
    <col min="7692" max="7692" width="7.140625" style="78" customWidth="1"/>
    <col min="7693" max="7693" width="5.7109375" style="78" customWidth="1"/>
    <col min="7694" max="7694" width="7.140625" style="78" customWidth="1"/>
    <col min="7695" max="7697" width="5.7109375" style="78" customWidth="1"/>
    <col min="7698" max="7698" width="7.28515625" style="78" customWidth="1"/>
    <col min="7699" max="7699" width="5.7109375" style="78" customWidth="1"/>
    <col min="7700" max="7936" width="9.140625" style="78"/>
    <col min="7937" max="7938" width="5.42578125" style="78" customWidth="1"/>
    <col min="7939" max="7939" width="7.7109375" style="78" customWidth="1"/>
    <col min="7940" max="7940" width="7.140625" style="78" customWidth="1"/>
    <col min="7941" max="7941" width="5.7109375" style="78" customWidth="1"/>
    <col min="7942" max="7942" width="7.140625" style="78" customWidth="1"/>
    <col min="7943" max="7943" width="5.7109375" style="78" customWidth="1"/>
    <col min="7944" max="7944" width="7.140625" style="78" customWidth="1"/>
    <col min="7945" max="7945" width="5.7109375" style="78" customWidth="1"/>
    <col min="7946" max="7946" width="7.140625" style="78" customWidth="1"/>
    <col min="7947" max="7947" width="5.7109375" style="78" customWidth="1"/>
    <col min="7948" max="7948" width="7.140625" style="78" customWidth="1"/>
    <col min="7949" max="7949" width="5.7109375" style="78" customWidth="1"/>
    <col min="7950" max="7950" width="7.140625" style="78" customWidth="1"/>
    <col min="7951" max="7953" width="5.7109375" style="78" customWidth="1"/>
    <col min="7954" max="7954" width="7.28515625" style="78" customWidth="1"/>
    <col min="7955" max="7955" width="5.7109375" style="78" customWidth="1"/>
    <col min="7956" max="8192" width="9.140625" style="78"/>
    <col min="8193" max="8194" width="5.42578125" style="78" customWidth="1"/>
    <col min="8195" max="8195" width="7.7109375" style="78" customWidth="1"/>
    <col min="8196" max="8196" width="7.140625" style="78" customWidth="1"/>
    <col min="8197" max="8197" width="5.7109375" style="78" customWidth="1"/>
    <col min="8198" max="8198" width="7.140625" style="78" customWidth="1"/>
    <col min="8199" max="8199" width="5.7109375" style="78" customWidth="1"/>
    <col min="8200" max="8200" width="7.140625" style="78" customWidth="1"/>
    <col min="8201" max="8201" width="5.7109375" style="78" customWidth="1"/>
    <col min="8202" max="8202" width="7.140625" style="78" customWidth="1"/>
    <col min="8203" max="8203" width="5.7109375" style="78" customWidth="1"/>
    <col min="8204" max="8204" width="7.140625" style="78" customWidth="1"/>
    <col min="8205" max="8205" width="5.7109375" style="78" customWidth="1"/>
    <col min="8206" max="8206" width="7.140625" style="78" customWidth="1"/>
    <col min="8207" max="8209" width="5.7109375" style="78" customWidth="1"/>
    <col min="8210" max="8210" width="7.28515625" style="78" customWidth="1"/>
    <col min="8211" max="8211" width="5.7109375" style="78" customWidth="1"/>
    <col min="8212" max="8448" width="9.140625" style="78"/>
    <col min="8449" max="8450" width="5.42578125" style="78" customWidth="1"/>
    <col min="8451" max="8451" width="7.7109375" style="78" customWidth="1"/>
    <col min="8452" max="8452" width="7.140625" style="78" customWidth="1"/>
    <col min="8453" max="8453" width="5.7109375" style="78" customWidth="1"/>
    <col min="8454" max="8454" width="7.140625" style="78" customWidth="1"/>
    <col min="8455" max="8455" width="5.7109375" style="78" customWidth="1"/>
    <col min="8456" max="8456" width="7.140625" style="78" customWidth="1"/>
    <col min="8457" max="8457" width="5.7109375" style="78" customWidth="1"/>
    <col min="8458" max="8458" width="7.140625" style="78" customWidth="1"/>
    <col min="8459" max="8459" width="5.7109375" style="78" customWidth="1"/>
    <col min="8460" max="8460" width="7.140625" style="78" customWidth="1"/>
    <col min="8461" max="8461" width="5.7109375" style="78" customWidth="1"/>
    <col min="8462" max="8462" width="7.140625" style="78" customWidth="1"/>
    <col min="8463" max="8465" width="5.7109375" style="78" customWidth="1"/>
    <col min="8466" max="8466" width="7.28515625" style="78" customWidth="1"/>
    <col min="8467" max="8467" width="5.7109375" style="78" customWidth="1"/>
    <col min="8468" max="8704" width="9.140625" style="78"/>
    <col min="8705" max="8706" width="5.42578125" style="78" customWidth="1"/>
    <col min="8707" max="8707" width="7.7109375" style="78" customWidth="1"/>
    <col min="8708" max="8708" width="7.140625" style="78" customWidth="1"/>
    <col min="8709" max="8709" width="5.7109375" style="78" customWidth="1"/>
    <col min="8710" max="8710" width="7.140625" style="78" customWidth="1"/>
    <col min="8711" max="8711" width="5.7109375" style="78" customWidth="1"/>
    <col min="8712" max="8712" width="7.140625" style="78" customWidth="1"/>
    <col min="8713" max="8713" width="5.7109375" style="78" customWidth="1"/>
    <col min="8714" max="8714" width="7.140625" style="78" customWidth="1"/>
    <col min="8715" max="8715" width="5.7109375" style="78" customWidth="1"/>
    <col min="8716" max="8716" width="7.140625" style="78" customWidth="1"/>
    <col min="8717" max="8717" width="5.7109375" style="78" customWidth="1"/>
    <col min="8718" max="8718" width="7.140625" style="78" customWidth="1"/>
    <col min="8719" max="8721" width="5.7109375" style="78" customWidth="1"/>
    <col min="8722" max="8722" width="7.28515625" style="78" customWidth="1"/>
    <col min="8723" max="8723" width="5.7109375" style="78" customWidth="1"/>
    <col min="8724" max="8960" width="9.140625" style="78"/>
    <col min="8961" max="8962" width="5.42578125" style="78" customWidth="1"/>
    <col min="8963" max="8963" width="7.7109375" style="78" customWidth="1"/>
    <col min="8964" max="8964" width="7.140625" style="78" customWidth="1"/>
    <col min="8965" max="8965" width="5.7109375" style="78" customWidth="1"/>
    <col min="8966" max="8966" width="7.140625" style="78" customWidth="1"/>
    <col min="8967" max="8967" width="5.7109375" style="78" customWidth="1"/>
    <col min="8968" max="8968" width="7.140625" style="78" customWidth="1"/>
    <col min="8969" max="8969" width="5.7109375" style="78" customWidth="1"/>
    <col min="8970" max="8970" width="7.140625" style="78" customWidth="1"/>
    <col min="8971" max="8971" width="5.7109375" style="78" customWidth="1"/>
    <col min="8972" max="8972" width="7.140625" style="78" customWidth="1"/>
    <col min="8973" max="8973" width="5.7109375" style="78" customWidth="1"/>
    <col min="8974" max="8974" width="7.140625" style="78" customWidth="1"/>
    <col min="8975" max="8977" width="5.7109375" style="78" customWidth="1"/>
    <col min="8978" max="8978" width="7.28515625" style="78" customWidth="1"/>
    <col min="8979" max="8979" width="5.7109375" style="78" customWidth="1"/>
    <col min="8980" max="9216" width="9.140625" style="78"/>
    <col min="9217" max="9218" width="5.42578125" style="78" customWidth="1"/>
    <col min="9219" max="9219" width="7.7109375" style="78" customWidth="1"/>
    <col min="9220" max="9220" width="7.140625" style="78" customWidth="1"/>
    <col min="9221" max="9221" width="5.7109375" style="78" customWidth="1"/>
    <col min="9222" max="9222" width="7.140625" style="78" customWidth="1"/>
    <col min="9223" max="9223" width="5.7109375" style="78" customWidth="1"/>
    <col min="9224" max="9224" width="7.140625" style="78" customWidth="1"/>
    <col min="9225" max="9225" width="5.7109375" style="78" customWidth="1"/>
    <col min="9226" max="9226" width="7.140625" style="78" customWidth="1"/>
    <col min="9227" max="9227" width="5.7109375" style="78" customWidth="1"/>
    <col min="9228" max="9228" width="7.140625" style="78" customWidth="1"/>
    <col min="9229" max="9229" width="5.7109375" style="78" customWidth="1"/>
    <col min="9230" max="9230" width="7.140625" style="78" customWidth="1"/>
    <col min="9231" max="9233" width="5.7109375" style="78" customWidth="1"/>
    <col min="9234" max="9234" width="7.28515625" style="78" customWidth="1"/>
    <col min="9235" max="9235" width="5.7109375" style="78" customWidth="1"/>
    <col min="9236" max="9472" width="9.140625" style="78"/>
    <col min="9473" max="9474" width="5.42578125" style="78" customWidth="1"/>
    <col min="9475" max="9475" width="7.7109375" style="78" customWidth="1"/>
    <col min="9476" max="9476" width="7.140625" style="78" customWidth="1"/>
    <col min="9477" max="9477" width="5.7109375" style="78" customWidth="1"/>
    <col min="9478" max="9478" width="7.140625" style="78" customWidth="1"/>
    <col min="9479" max="9479" width="5.7109375" style="78" customWidth="1"/>
    <col min="9480" max="9480" width="7.140625" style="78" customWidth="1"/>
    <col min="9481" max="9481" width="5.7109375" style="78" customWidth="1"/>
    <col min="9482" max="9482" width="7.140625" style="78" customWidth="1"/>
    <col min="9483" max="9483" width="5.7109375" style="78" customWidth="1"/>
    <col min="9484" max="9484" width="7.140625" style="78" customWidth="1"/>
    <col min="9485" max="9485" width="5.7109375" style="78" customWidth="1"/>
    <col min="9486" max="9486" width="7.140625" style="78" customWidth="1"/>
    <col min="9487" max="9489" width="5.7109375" style="78" customWidth="1"/>
    <col min="9490" max="9490" width="7.28515625" style="78" customWidth="1"/>
    <col min="9491" max="9491" width="5.7109375" style="78" customWidth="1"/>
    <col min="9492" max="9728" width="9.140625" style="78"/>
    <col min="9729" max="9730" width="5.42578125" style="78" customWidth="1"/>
    <col min="9731" max="9731" width="7.7109375" style="78" customWidth="1"/>
    <col min="9732" max="9732" width="7.140625" style="78" customWidth="1"/>
    <col min="9733" max="9733" width="5.7109375" style="78" customWidth="1"/>
    <col min="9734" max="9734" width="7.140625" style="78" customWidth="1"/>
    <col min="9735" max="9735" width="5.7109375" style="78" customWidth="1"/>
    <col min="9736" max="9736" width="7.140625" style="78" customWidth="1"/>
    <col min="9737" max="9737" width="5.7109375" style="78" customWidth="1"/>
    <col min="9738" max="9738" width="7.140625" style="78" customWidth="1"/>
    <col min="9739" max="9739" width="5.7109375" style="78" customWidth="1"/>
    <col min="9740" max="9740" width="7.140625" style="78" customWidth="1"/>
    <col min="9741" max="9741" width="5.7109375" style="78" customWidth="1"/>
    <col min="9742" max="9742" width="7.140625" style="78" customWidth="1"/>
    <col min="9743" max="9745" width="5.7109375" style="78" customWidth="1"/>
    <col min="9746" max="9746" width="7.28515625" style="78" customWidth="1"/>
    <col min="9747" max="9747" width="5.7109375" style="78" customWidth="1"/>
    <col min="9748" max="9984" width="9.140625" style="78"/>
    <col min="9985" max="9986" width="5.42578125" style="78" customWidth="1"/>
    <col min="9987" max="9987" width="7.7109375" style="78" customWidth="1"/>
    <col min="9988" max="9988" width="7.140625" style="78" customWidth="1"/>
    <col min="9989" max="9989" width="5.7109375" style="78" customWidth="1"/>
    <col min="9990" max="9990" width="7.140625" style="78" customWidth="1"/>
    <col min="9991" max="9991" width="5.7109375" style="78" customWidth="1"/>
    <col min="9992" max="9992" width="7.140625" style="78" customWidth="1"/>
    <col min="9993" max="9993" width="5.7109375" style="78" customWidth="1"/>
    <col min="9994" max="9994" width="7.140625" style="78" customWidth="1"/>
    <col min="9995" max="9995" width="5.7109375" style="78" customWidth="1"/>
    <col min="9996" max="9996" width="7.140625" style="78" customWidth="1"/>
    <col min="9997" max="9997" width="5.7109375" style="78" customWidth="1"/>
    <col min="9998" max="9998" width="7.140625" style="78" customWidth="1"/>
    <col min="9999" max="10001" width="5.7109375" style="78" customWidth="1"/>
    <col min="10002" max="10002" width="7.28515625" style="78" customWidth="1"/>
    <col min="10003" max="10003" width="5.7109375" style="78" customWidth="1"/>
    <col min="10004" max="10240" width="9.140625" style="78"/>
    <col min="10241" max="10242" width="5.42578125" style="78" customWidth="1"/>
    <col min="10243" max="10243" width="7.7109375" style="78" customWidth="1"/>
    <col min="10244" max="10244" width="7.140625" style="78" customWidth="1"/>
    <col min="10245" max="10245" width="5.7109375" style="78" customWidth="1"/>
    <col min="10246" max="10246" width="7.140625" style="78" customWidth="1"/>
    <col min="10247" max="10247" width="5.7109375" style="78" customWidth="1"/>
    <col min="10248" max="10248" width="7.140625" style="78" customWidth="1"/>
    <col min="10249" max="10249" width="5.7109375" style="78" customWidth="1"/>
    <col min="10250" max="10250" width="7.140625" style="78" customWidth="1"/>
    <col min="10251" max="10251" width="5.7109375" style="78" customWidth="1"/>
    <col min="10252" max="10252" width="7.140625" style="78" customWidth="1"/>
    <col min="10253" max="10253" width="5.7109375" style="78" customWidth="1"/>
    <col min="10254" max="10254" width="7.140625" style="78" customWidth="1"/>
    <col min="10255" max="10257" width="5.7109375" style="78" customWidth="1"/>
    <col min="10258" max="10258" width="7.28515625" style="78" customWidth="1"/>
    <col min="10259" max="10259" width="5.7109375" style="78" customWidth="1"/>
    <col min="10260" max="10496" width="9.140625" style="78"/>
    <col min="10497" max="10498" width="5.42578125" style="78" customWidth="1"/>
    <col min="10499" max="10499" width="7.7109375" style="78" customWidth="1"/>
    <col min="10500" max="10500" width="7.140625" style="78" customWidth="1"/>
    <col min="10501" max="10501" width="5.7109375" style="78" customWidth="1"/>
    <col min="10502" max="10502" width="7.140625" style="78" customWidth="1"/>
    <col min="10503" max="10503" width="5.7109375" style="78" customWidth="1"/>
    <col min="10504" max="10504" width="7.140625" style="78" customWidth="1"/>
    <col min="10505" max="10505" width="5.7109375" style="78" customWidth="1"/>
    <col min="10506" max="10506" width="7.140625" style="78" customWidth="1"/>
    <col min="10507" max="10507" width="5.7109375" style="78" customWidth="1"/>
    <col min="10508" max="10508" width="7.140625" style="78" customWidth="1"/>
    <col min="10509" max="10509" width="5.7109375" style="78" customWidth="1"/>
    <col min="10510" max="10510" width="7.140625" style="78" customWidth="1"/>
    <col min="10511" max="10513" width="5.7109375" style="78" customWidth="1"/>
    <col min="10514" max="10514" width="7.28515625" style="78" customWidth="1"/>
    <col min="10515" max="10515" width="5.7109375" style="78" customWidth="1"/>
    <col min="10516" max="10752" width="9.140625" style="78"/>
    <col min="10753" max="10754" width="5.42578125" style="78" customWidth="1"/>
    <col min="10755" max="10755" width="7.7109375" style="78" customWidth="1"/>
    <col min="10756" max="10756" width="7.140625" style="78" customWidth="1"/>
    <col min="10757" max="10757" width="5.7109375" style="78" customWidth="1"/>
    <col min="10758" max="10758" width="7.140625" style="78" customWidth="1"/>
    <col min="10759" max="10759" width="5.7109375" style="78" customWidth="1"/>
    <col min="10760" max="10760" width="7.140625" style="78" customWidth="1"/>
    <col min="10761" max="10761" width="5.7109375" style="78" customWidth="1"/>
    <col min="10762" max="10762" width="7.140625" style="78" customWidth="1"/>
    <col min="10763" max="10763" width="5.7109375" style="78" customWidth="1"/>
    <col min="10764" max="10764" width="7.140625" style="78" customWidth="1"/>
    <col min="10765" max="10765" width="5.7109375" style="78" customWidth="1"/>
    <col min="10766" max="10766" width="7.140625" style="78" customWidth="1"/>
    <col min="10767" max="10769" width="5.7109375" style="78" customWidth="1"/>
    <col min="10770" max="10770" width="7.28515625" style="78" customWidth="1"/>
    <col min="10771" max="10771" width="5.7109375" style="78" customWidth="1"/>
    <col min="10772" max="11008" width="9.140625" style="78"/>
    <col min="11009" max="11010" width="5.42578125" style="78" customWidth="1"/>
    <col min="11011" max="11011" width="7.7109375" style="78" customWidth="1"/>
    <col min="11012" max="11012" width="7.140625" style="78" customWidth="1"/>
    <col min="11013" max="11013" width="5.7109375" style="78" customWidth="1"/>
    <col min="11014" max="11014" width="7.140625" style="78" customWidth="1"/>
    <col min="11015" max="11015" width="5.7109375" style="78" customWidth="1"/>
    <col min="11016" max="11016" width="7.140625" style="78" customWidth="1"/>
    <col min="11017" max="11017" width="5.7109375" style="78" customWidth="1"/>
    <col min="11018" max="11018" width="7.140625" style="78" customWidth="1"/>
    <col min="11019" max="11019" width="5.7109375" style="78" customWidth="1"/>
    <col min="11020" max="11020" width="7.140625" style="78" customWidth="1"/>
    <col min="11021" max="11021" width="5.7109375" style="78" customWidth="1"/>
    <col min="11022" max="11022" width="7.140625" style="78" customWidth="1"/>
    <col min="11023" max="11025" width="5.7109375" style="78" customWidth="1"/>
    <col min="11026" max="11026" width="7.28515625" style="78" customWidth="1"/>
    <col min="11027" max="11027" width="5.7109375" style="78" customWidth="1"/>
    <col min="11028" max="11264" width="9.140625" style="78"/>
    <col min="11265" max="11266" width="5.42578125" style="78" customWidth="1"/>
    <col min="11267" max="11267" width="7.7109375" style="78" customWidth="1"/>
    <col min="11268" max="11268" width="7.140625" style="78" customWidth="1"/>
    <col min="11269" max="11269" width="5.7109375" style="78" customWidth="1"/>
    <col min="11270" max="11270" width="7.140625" style="78" customWidth="1"/>
    <col min="11271" max="11271" width="5.7109375" style="78" customWidth="1"/>
    <col min="11272" max="11272" width="7.140625" style="78" customWidth="1"/>
    <col min="11273" max="11273" width="5.7109375" style="78" customWidth="1"/>
    <col min="11274" max="11274" width="7.140625" style="78" customWidth="1"/>
    <col min="11275" max="11275" width="5.7109375" style="78" customWidth="1"/>
    <col min="11276" max="11276" width="7.140625" style="78" customWidth="1"/>
    <col min="11277" max="11277" width="5.7109375" style="78" customWidth="1"/>
    <col min="11278" max="11278" width="7.140625" style="78" customWidth="1"/>
    <col min="11279" max="11281" width="5.7109375" style="78" customWidth="1"/>
    <col min="11282" max="11282" width="7.28515625" style="78" customWidth="1"/>
    <col min="11283" max="11283" width="5.7109375" style="78" customWidth="1"/>
    <col min="11284" max="11520" width="9.140625" style="78"/>
    <col min="11521" max="11522" width="5.42578125" style="78" customWidth="1"/>
    <col min="11523" max="11523" width="7.7109375" style="78" customWidth="1"/>
    <col min="11524" max="11524" width="7.140625" style="78" customWidth="1"/>
    <col min="11525" max="11525" width="5.7109375" style="78" customWidth="1"/>
    <col min="11526" max="11526" width="7.140625" style="78" customWidth="1"/>
    <col min="11527" max="11527" width="5.7109375" style="78" customWidth="1"/>
    <col min="11528" max="11528" width="7.140625" style="78" customWidth="1"/>
    <col min="11529" max="11529" width="5.7109375" style="78" customWidth="1"/>
    <col min="11530" max="11530" width="7.140625" style="78" customWidth="1"/>
    <col min="11531" max="11531" width="5.7109375" style="78" customWidth="1"/>
    <col min="11532" max="11532" width="7.140625" style="78" customWidth="1"/>
    <col min="11533" max="11533" width="5.7109375" style="78" customWidth="1"/>
    <col min="11534" max="11534" width="7.140625" style="78" customWidth="1"/>
    <col min="11535" max="11537" width="5.7109375" style="78" customWidth="1"/>
    <col min="11538" max="11538" width="7.28515625" style="78" customWidth="1"/>
    <col min="11539" max="11539" width="5.7109375" style="78" customWidth="1"/>
    <col min="11540" max="11776" width="9.140625" style="78"/>
    <col min="11777" max="11778" width="5.42578125" style="78" customWidth="1"/>
    <col min="11779" max="11779" width="7.7109375" style="78" customWidth="1"/>
    <col min="11780" max="11780" width="7.140625" style="78" customWidth="1"/>
    <col min="11781" max="11781" width="5.7109375" style="78" customWidth="1"/>
    <col min="11782" max="11782" width="7.140625" style="78" customWidth="1"/>
    <col min="11783" max="11783" width="5.7109375" style="78" customWidth="1"/>
    <col min="11784" max="11784" width="7.140625" style="78" customWidth="1"/>
    <col min="11785" max="11785" width="5.7109375" style="78" customWidth="1"/>
    <col min="11786" max="11786" width="7.140625" style="78" customWidth="1"/>
    <col min="11787" max="11787" width="5.7109375" style="78" customWidth="1"/>
    <col min="11788" max="11788" width="7.140625" style="78" customWidth="1"/>
    <col min="11789" max="11789" width="5.7109375" style="78" customWidth="1"/>
    <col min="11790" max="11790" width="7.140625" style="78" customWidth="1"/>
    <col min="11791" max="11793" width="5.7109375" style="78" customWidth="1"/>
    <col min="11794" max="11794" width="7.28515625" style="78" customWidth="1"/>
    <col min="11795" max="11795" width="5.7109375" style="78" customWidth="1"/>
    <col min="11796" max="12032" width="9.140625" style="78"/>
    <col min="12033" max="12034" width="5.42578125" style="78" customWidth="1"/>
    <col min="12035" max="12035" width="7.7109375" style="78" customWidth="1"/>
    <col min="12036" max="12036" width="7.140625" style="78" customWidth="1"/>
    <col min="12037" max="12037" width="5.7109375" style="78" customWidth="1"/>
    <col min="12038" max="12038" width="7.140625" style="78" customWidth="1"/>
    <col min="12039" max="12039" width="5.7109375" style="78" customWidth="1"/>
    <col min="12040" max="12040" width="7.140625" style="78" customWidth="1"/>
    <col min="12041" max="12041" width="5.7109375" style="78" customWidth="1"/>
    <col min="12042" max="12042" width="7.140625" style="78" customWidth="1"/>
    <col min="12043" max="12043" width="5.7109375" style="78" customWidth="1"/>
    <col min="12044" max="12044" width="7.140625" style="78" customWidth="1"/>
    <col min="12045" max="12045" width="5.7109375" style="78" customWidth="1"/>
    <col min="12046" max="12046" width="7.140625" style="78" customWidth="1"/>
    <col min="12047" max="12049" width="5.7109375" style="78" customWidth="1"/>
    <col min="12050" max="12050" width="7.28515625" style="78" customWidth="1"/>
    <col min="12051" max="12051" width="5.7109375" style="78" customWidth="1"/>
    <col min="12052" max="12288" width="9.140625" style="78"/>
    <col min="12289" max="12290" width="5.42578125" style="78" customWidth="1"/>
    <col min="12291" max="12291" width="7.7109375" style="78" customWidth="1"/>
    <col min="12292" max="12292" width="7.140625" style="78" customWidth="1"/>
    <col min="12293" max="12293" width="5.7109375" style="78" customWidth="1"/>
    <col min="12294" max="12294" width="7.140625" style="78" customWidth="1"/>
    <col min="12295" max="12295" width="5.7109375" style="78" customWidth="1"/>
    <col min="12296" max="12296" width="7.140625" style="78" customWidth="1"/>
    <col min="12297" max="12297" width="5.7109375" style="78" customWidth="1"/>
    <col min="12298" max="12298" width="7.140625" style="78" customWidth="1"/>
    <col min="12299" max="12299" width="5.7109375" style="78" customWidth="1"/>
    <col min="12300" max="12300" width="7.140625" style="78" customWidth="1"/>
    <col min="12301" max="12301" width="5.7109375" style="78" customWidth="1"/>
    <col min="12302" max="12302" width="7.140625" style="78" customWidth="1"/>
    <col min="12303" max="12305" width="5.7109375" style="78" customWidth="1"/>
    <col min="12306" max="12306" width="7.28515625" style="78" customWidth="1"/>
    <col min="12307" max="12307" width="5.7109375" style="78" customWidth="1"/>
    <col min="12308" max="12544" width="9.140625" style="78"/>
    <col min="12545" max="12546" width="5.42578125" style="78" customWidth="1"/>
    <col min="12547" max="12547" width="7.7109375" style="78" customWidth="1"/>
    <col min="12548" max="12548" width="7.140625" style="78" customWidth="1"/>
    <col min="12549" max="12549" width="5.7109375" style="78" customWidth="1"/>
    <col min="12550" max="12550" width="7.140625" style="78" customWidth="1"/>
    <col min="12551" max="12551" width="5.7109375" style="78" customWidth="1"/>
    <col min="12552" max="12552" width="7.140625" style="78" customWidth="1"/>
    <col min="12553" max="12553" width="5.7109375" style="78" customWidth="1"/>
    <col min="12554" max="12554" width="7.140625" style="78" customWidth="1"/>
    <col min="12555" max="12555" width="5.7109375" style="78" customWidth="1"/>
    <col min="12556" max="12556" width="7.140625" style="78" customWidth="1"/>
    <col min="12557" max="12557" width="5.7109375" style="78" customWidth="1"/>
    <col min="12558" max="12558" width="7.140625" style="78" customWidth="1"/>
    <col min="12559" max="12561" width="5.7109375" style="78" customWidth="1"/>
    <col min="12562" max="12562" width="7.28515625" style="78" customWidth="1"/>
    <col min="12563" max="12563" width="5.7109375" style="78" customWidth="1"/>
    <col min="12564" max="12800" width="9.140625" style="78"/>
    <col min="12801" max="12802" width="5.42578125" style="78" customWidth="1"/>
    <col min="12803" max="12803" width="7.7109375" style="78" customWidth="1"/>
    <col min="12804" max="12804" width="7.140625" style="78" customWidth="1"/>
    <col min="12805" max="12805" width="5.7109375" style="78" customWidth="1"/>
    <col min="12806" max="12806" width="7.140625" style="78" customWidth="1"/>
    <col min="12807" max="12807" width="5.7109375" style="78" customWidth="1"/>
    <col min="12808" max="12808" width="7.140625" style="78" customWidth="1"/>
    <col min="12809" max="12809" width="5.7109375" style="78" customWidth="1"/>
    <col min="12810" max="12810" width="7.140625" style="78" customWidth="1"/>
    <col min="12811" max="12811" width="5.7109375" style="78" customWidth="1"/>
    <col min="12812" max="12812" width="7.140625" style="78" customWidth="1"/>
    <col min="12813" max="12813" width="5.7109375" style="78" customWidth="1"/>
    <col min="12814" max="12814" width="7.140625" style="78" customWidth="1"/>
    <col min="12815" max="12817" width="5.7109375" style="78" customWidth="1"/>
    <col min="12818" max="12818" width="7.28515625" style="78" customWidth="1"/>
    <col min="12819" max="12819" width="5.7109375" style="78" customWidth="1"/>
    <col min="12820" max="13056" width="9.140625" style="78"/>
    <col min="13057" max="13058" width="5.42578125" style="78" customWidth="1"/>
    <col min="13059" max="13059" width="7.7109375" style="78" customWidth="1"/>
    <col min="13060" max="13060" width="7.140625" style="78" customWidth="1"/>
    <col min="13061" max="13061" width="5.7109375" style="78" customWidth="1"/>
    <col min="13062" max="13062" width="7.140625" style="78" customWidth="1"/>
    <col min="13063" max="13063" width="5.7109375" style="78" customWidth="1"/>
    <col min="13064" max="13064" width="7.140625" style="78" customWidth="1"/>
    <col min="13065" max="13065" width="5.7109375" style="78" customWidth="1"/>
    <col min="13066" max="13066" width="7.140625" style="78" customWidth="1"/>
    <col min="13067" max="13067" width="5.7109375" style="78" customWidth="1"/>
    <col min="13068" max="13068" width="7.140625" style="78" customWidth="1"/>
    <col min="13069" max="13069" width="5.7109375" style="78" customWidth="1"/>
    <col min="13070" max="13070" width="7.140625" style="78" customWidth="1"/>
    <col min="13071" max="13073" width="5.7109375" style="78" customWidth="1"/>
    <col min="13074" max="13074" width="7.28515625" style="78" customWidth="1"/>
    <col min="13075" max="13075" width="5.7109375" style="78" customWidth="1"/>
    <col min="13076" max="13312" width="9.140625" style="78"/>
    <col min="13313" max="13314" width="5.42578125" style="78" customWidth="1"/>
    <col min="13315" max="13315" width="7.7109375" style="78" customWidth="1"/>
    <col min="13316" max="13316" width="7.140625" style="78" customWidth="1"/>
    <col min="13317" max="13317" width="5.7109375" style="78" customWidth="1"/>
    <col min="13318" max="13318" width="7.140625" style="78" customWidth="1"/>
    <col min="13319" max="13319" width="5.7109375" style="78" customWidth="1"/>
    <col min="13320" max="13320" width="7.140625" style="78" customWidth="1"/>
    <col min="13321" max="13321" width="5.7109375" style="78" customWidth="1"/>
    <col min="13322" max="13322" width="7.140625" style="78" customWidth="1"/>
    <col min="13323" max="13323" width="5.7109375" style="78" customWidth="1"/>
    <col min="13324" max="13324" width="7.140625" style="78" customWidth="1"/>
    <col min="13325" max="13325" width="5.7109375" style="78" customWidth="1"/>
    <col min="13326" max="13326" width="7.140625" style="78" customWidth="1"/>
    <col min="13327" max="13329" width="5.7109375" style="78" customWidth="1"/>
    <col min="13330" max="13330" width="7.28515625" style="78" customWidth="1"/>
    <col min="13331" max="13331" width="5.7109375" style="78" customWidth="1"/>
    <col min="13332" max="13568" width="9.140625" style="78"/>
    <col min="13569" max="13570" width="5.42578125" style="78" customWidth="1"/>
    <col min="13571" max="13571" width="7.7109375" style="78" customWidth="1"/>
    <col min="13572" max="13572" width="7.140625" style="78" customWidth="1"/>
    <col min="13573" max="13573" width="5.7109375" style="78" customWidth="1"/>
    <col min="13574" max="13574" width="7.140625" style="78" customWidth="1"/>
    <col min="13575" max="13575" width="5.7109375" style="78" customWidth="1"/>
    <col min="13576" max="13576" width="7.140625" style="78" customWidth="1"/>
    <col min="13577" max="13577" width="5.7109375" style="78" customWidth="1"/>
    <col min="13578" max="13578" width="7.140625" style="78" customWidth="1"/>
    <col min="13579" max="13579" width="5.7109375" style="78" customWidth="1"/>
    <col min="13580" max="13580" width="7.140625" style="78" customWidth="1"/>
    <col min="13581" max="13581" width="5.7109375" style="78" customWidth="1"/>
    <col min="13582" max="13582" width="7.140625" style="78" customWidth="1"/>
    <col min="13583" max="13585" width="5.7109375" style="78" customWidth="1"/>
    <col min="13586" max="13586" width="7.28515625" style="78" customWidth="1"/>
    <col min="13587" max="13587" width="5.7109375" style="78" customWidth="1"/>
    <col min="13588" max="13824" width="9.140625" style="78"/>
    <col min="13825" max="13826" width="5.42578125" style="78" customWidth="1"/>
    <col min="13827" max="13827" width="7.7109375" style="78" customWidth="1"/>
    <col min="13828" max="13828" width="7.140625" style="78" customWidth="1"/>
    <col min="13829" max="13829" width="5.7109375" style="78" customWidth="1"/>
    <col min="13830" max="13830" width="7.140625" style="78" customWidth="1"/>
    <col min="13831" max="13831" width="5.7109375" style="78" customWidth="1"/>
    <col min="13832" max="13832" width="7.140625" style="78" customWidth="1"/>
    <col min="13833" max="13833" width="5.7109375" style="78" customWidth="1"/>
    <col min="13834" max="13834" width="7.140625" style="78" customWidth="1"/>
    <col min="13835" max="13835" width="5.7109375" style="78" customWidth="1"/>
    <col min="13836" max="13836" width="7.140625" style="78" customWidth="1"/>
    <col min="13837" max="13837" width="5.7109375" style="78" customWidth="1"/>
    <col min="13838" max="13838" width="7.140625" style="78" customWidth="1"/>
    <col min="13839" max="13841" width="5.7109375" style="78" customWidth="1"/>
    <col min="13842" max="13842" width="7.28515625" style="78" customWidth="1"/>
    <col min="13843" max="13843" width="5.7109375" style="78" customWidth="1"/>
    <col min="13844" max="14080" width="9.140625" style="78"/>
    <col min="14081" max="14082" width="5.42578125" style="78" customWidth="1"/>
    <col min="14083" max="14083" width="7.7109375" style="78" customWidth="1"/>
    <col min="14084" max="14084" width="7.140625" style="78" customWidth="1"/>
    <col min="14085" max="14085" width="5.7109375" style="78" customWidth="1"/>
    <col min="14086" max="14086" width="7.140625" style="78" customWidth="1"/>
    <col min="14087" max="14087" width="5.7109375" style="78" customWidth="1"/>
    <col min="14088" max="14088" width="7.140625" style="78" customWidth="1"/>
    <col min="14089" max="14089" width="5.7109375" style="78" customWidth="1"/>
    <col min="14090" max="14090" width="7.140625" style="78" customWidth="1"/>
    <col min="14091" max="14091" width="5.7109375" style="78" customWidth="1"/>
    <col min="14092" max="14092" width="7.140625" style="78" customWidth="1"/>
    <col min="14093" max="14093" width="5.7109375" style="78" customWidth="1"/>
    <col min="14094" max="14094" width="7.140625" style="78" customWidth="1"/>
    <col min="14095" max="14097" width="5.7109375" style="78" customWidth="1"/>
    <col min="14098" max="14098" width="7.28515625" style="78" customWidth="1"/>
    <col min="14099" max="14099" width="5.7109375" style="78" customWidth="1"/>
    <col min="14100" max="14336" width="9.140625" style="78"/>
    <col min="14337" max="14338" width="5.42578125" style="78" customWidth="1"/>
    <col min="14339" max="14339" width="7.7109375" style="78" customWidth="1"/>
    <col min="14340" max="14340" width="7.140625" style="78" customWidth="1"/>
    <col min="14341" max="14341" width="5.7109375" style="78" customWidth="1"/>
    <col min="14342" max="14342" width="7.140625" style="78" customWidth="1"/>
    <col min="14343" max="14343" width="5.7109375" style="78" customWidth="1"/>
    <col min="14344" max="14344" width="7.140625" style="78" customWidth="1"/>
    <col min="14345" max="14345" width="5.7109375" style="78" customWidth="1"/>
    <col min="14346" max="14346" width="7.140625" style="78" customWidth="1"/>
    <col min="14347" max="14347" width="5.7109375" style="78" customWidth="1"/>
    <col min="14348" max="14348" width="7.140625" style="78" customWidth="1"/>
    <col min="14349" max="14349" width="5.7109375" style="78" customWidth="1"/>
    <col min="14350" max="14350" width="7.140625" style="78" customWidth="1"/>
    <col min="14351" max="14353" width="5.7109375" style="78" customWidth="1"/>
    <col min="14354" max="14354" width="7.28515625" style="78" customWidth="1"/>
    <col min="14355" max="14355" width="5.7109375" style="78" customWidth="1"/>
    <col min="14356" max="14592" width="9.140625" style="78"/>
    <col min="14593" max="14594" width="5.42578125" style="78" customWidth="1"/>
    <col min="14595" max="14595" width="7.7109375" style="78" customWidth="1"/>
    <col min="14596" max="14596" width="7.140625" style="78" customWidth="1"/>
    <col min="14597" max="14597" width="5.7109375" style="78" customWidth="1"/>
    <col min="14598" max="14598" width="7.140625" style="78" customWidth="1"/>
    <col min="14599" max="14599" width="5.7109375" style="78" customWidth="1"/>
    <col min="14600" max="14600" width="7.140625" style="78" customWidth="1"/>
    <col min="14601" max="14601" width="5.7109375" style="78" customWidth="1"/>
    <col min="14602" max="14602" width="7.140625" style="78" customWidth="1"/>
    <col min="14603" max="14603" width="5.7109375" style="78" customWidth="1"/>
    <col min="14604" max="14604" width="7.140625" style="78" customWidth="1"/>
    <col min="14605" max="14605" width="5.7109375" style="78" customWidth="1"/>
    <col min="14606" max="14606" width="7.140625" style="78" customWidth="1"/>
    <col min="14607" max="14609" width="5.7109375" style="78" customWidth="1"/>
    <col min="14610" max="14610" width="7.28515625" style="78" customWidth="1"/>
    <col min="14611" max="14611" width="5.7109375" style="78" customWidth="1"/>
    <col min="14612" max="14848" width="9.140625" style="78"/>
    <col min="14849" max="14850" width="5.42578125" style="78" customWidth="1"/>
    <col min="14851" max="14851" width="7.7109375" style="78" customWidth="1"/>
    <col min="14852" max="14852" width="7.140625" style="78" customWidth="1"/>
    <col min="14853" max="14853" width="5.7109375" style="78" customWidth="1"/>
    <col min="14854" max="14854" width="7.140625" style="78" customWidth="1"/>
    <col min="14855" max="14855" width="5.7109375" style="78" customWidth="1"/>
    <col min="14856" max="14856" width="7.140625" style="78" customWidth="1"/>
    <col min="14857" max="14857" width="5.7109375" style="78" customWidth="1"/>
    <col min="14858" max="14858" width="7.140625" style="78" customWidth="1"/>
    <col min="14859" max="14859" width="5.7109375" style="78" customWidth="1"/>
    <col min="14860" max="14860" width="7.140625" style="78" customWidth="1"/>
    <col min="14861" max="14861" width="5.7109375" style="78" customWidth="1"/>
    <col min="14862" max="14862" width="7.140625" style="78" customWidth="1"/>
    <col min="14863" max="14865" width="5.7109375" style="78" customWidth="1"/>
    <col min="14866" max="14866" width="7.28515625" style="78" customWidth="1"/>
    <col min="14867" max="14867" width="5.7109375" style="78" customWidth="1"/>
    <col min="14868" max="15104" width="9.140625" style="78"/>
    <col min="15105" max="15106" width="5.42578125" style="78" customWidth="1"/>
    <col min="15107" max="15107" width="7.7109375" style="78" customWidth="1"/>
    <col min="15108" max="15108" width="7.140625" style="78" customWidth="1"/>
    <col min="15109" max="15109" width="5.7109375" style="78" customWidth="1"/>
    <col min="15110" max="15110" width="7.140625" style="78" customWidth="1"/>
    <col min="15111" max="15111" width="5.7109375" style="78" customWidth="1"/>
    <col min="15112" max="15112" width="7.140625" style="78" customWidth="1"/>
    <col min="15113" max="15113" width="5.7109375" style="78" customWidth="1"/>
    <col min="15114" max="15114" width="7.140625" style="78" customWidth="1"/>
    <col min="15115" max="15115" width="5.7109375" style="78" customWidth="1"/>
    <col min="15116" max="15116" width="7.140625" style="78" customWidth="1"/>
    <col min="15117" max="15117" width="5.7109375" style="78" customWidth="1"/>
    <col min="15118" max="15118" width="7.140625" style="78" customWidth="1"/>
    <col min="15119" max="15121" width="5.7109375" style="78" customWidth="1"/>
    <col min="15122" max="15122" width="7.28515625" style="78" customWidth="1"/>
    <col min="15123" max="15123" width="5.7109375" style="78" customWidth="1"/>
    <col min="15124" max="15360" width="9.140625" style="78"/>
    <col min="15361" max="15362" width="5.42578125" style="78" customWidth="1"/>
    <col min="15363" max="15363" width="7.7109375" style="78" customWidth="1"/>
    <col min="15364" max="15364" width="7.140625" style="78" customWidth="1"/>
    <col min="15365" max="15365" width="5.7109375" style="78" customWidth="1"/>
    <col min="15366" max="15366" width="7.140625" style="78" customWidth="1"/>
    <col min="15367" max="15367" width="5.7109375" style="78" customWidth="1"/>
    <col min="15368" max="15368" width="7.140625" style="78" customWidth="1"/>
    <col min="15369" max="15369" width="5.7109375" style="78" customWidth="1"/>
    <col min="15370" max="15370" width="7.140625" style="78" customWidth="1"/>
    <col min="15371" max="15371" width="5.7109375" style="78" customWidth="1"/>
    <col min="15372" max="15372" width="7.140625" style="78" customWidth="1"/>
    <col min="15373" max="15373" width="5.7109375" style="78" customWidth="1"/>
    <col min="15374" max="15374" width="7.140625" style="78" customWidth="1"/>
    <col min="15375" max="15377" width="5.7109375" style="78" customWidth="1"/>
    <col min="15378" max="15378" width="7.28515625" style="78" customWidth="1"/>
    <col min="15379" max="15379" width="5.7109375" style="78" customWidth="1"/>
    <col min="15380" max="15616" width="9.140625" style="78"/>
    <col min="15617" max="15618" width="5.42578125" style="78" customWidth="1"/>
    <col min="15619" max="15619" width="7.7109375" style="78" customWidth="1"/>
    <col min="15620" max="15620" width="7.140625" style="78" customWidth="1"/>
    <col min="15621" max="15621" width="5.7109375" style="78" customWidth="1"/>
    <col min="15622" max="15622" width="7.140625" style="78" customWidth="1"/>
    <col min="15623" max="15623" width="5.7109375" style="78" customWidth="1"/>
    <col min="15624" max="15624" width="7.140625" style="78" customWidth="1"/>
    <col min="15625" max="15625" width="5.7109375" style="78" customWidth="1"/>
    <col min="15626" max="15626" width="7.140625" style="78" customWidth="1"/>
    <col min="15627" max="15627" width="5.7109375" style="78" customWidth="1"/>
    <col min="15628" max="15628" width="7.140625" style="78" customWidth="1"/>
    <col min="15629" max="15629" width="5.7109375" style="78" customWidth="1"/>
    <col min="15630" max="15630" width="7.140625" style="78" customWidth="1"/>
    <col min="15631" max="15633" width="5.7109375" style="78" customWidth="1"/>
    <col min="15634" max="15634" width="7.28515625" style="78" customWidth="1"/>
    <col min="15635" max="15635" width="5.7109375" style="78" customWidth="1"/>
    <col min="15636" max="15872" width="9.140625" style="78"/>
    <col min="15873" max="15874" width="5.42578125" style="78" customWidth="1"/>
    <col min="15875" max="15875" width="7.7109375" style="78" customWidth="1"/>
    <col min="15876" max="15876" width="7.140625" style="78" customWidth="1"/>
    <col min="15877" max="15877" width="5.7109375" style="78" customWidth="1"/>
    <col min="15878" max="15878" width="7.140625" style="78" customWidth="1"/>
    <col min="15879" max="15879" width="5.7109375" style="78" customWidth="1"/>
    <col min="15880" max="15880" width="7.140625" style="78" customWidth="1"/>
    <col min="15881" max="15881" width="5.7109375" style="78" customWidth="1"/>
    <col min="15882" max="15882" width="7.140625" style="78" customWidth="1"/>
    <col min="15883" max="15883" width="5.7109375" style="78" customWidth="1"/>
    <col min="15884" max="15884" width="7.140625" style="78" customWidth="1"/>
    <col min="15885" max="15885" width="5.7109375" style="78" customWidth="1"/>
    <col min="15886" max="15886" width="7.140625" style="78" customWidth="1"/>
    <col min="15887" max="15889" width="5.7109375" style="78" customWidth="1"/>
    <col min="15890" max="15890" width="7.28515625" style="78" customWidth="1"/>
    <col min="15891" max="15891" width="5.7109375" style="78" customWidth="1"/>
    <col min="15892" max="16128" width="9.140625" style="78"/>
    <col min="16129" max="16130" width="5.42578125" style="78" customWidth="1"/>
    <col min="16131" max="16131" width="7.7109375" style="78" customWidth="1"/>
    <col min="16132" max="16132" width="7.140625" style="78" customWidth="1"/>
    <col min="16133" max="16133" width="5.7109375" style="78" customWidth="1"/>
    <col min="16134" max="16134" width="7.140625" style="78" customWidth="1"/>
    <col min="16135" max="16135" width="5.7109375" style="78" customWidth="1"/>
    <col min="16136" max="16136" width="7.140625" style="78" customWidth="1"/>
    <col min="16137" max="16137" width="5.7109375" style="78" customWidth="1"/>
    <col min="16138" max="16138" width="7.140625" style="78" customWidth="1"/>
    <col min="16139" max="16139" width="5.7109375" style="78" customWidth="1"/>
    <col min="16140" max="16140" width="7.140625" style="78" customWidth="1"/>
    <col min="16141" max="16141" width="5.7109375" style="78" customWidth="1"/>
    <col min="16142" max="16142" width="7.140625" style="78" customWidth="1"/>
    <col min="16143" max="16145" width="5.7109375" style="78" customWidth="1"/>
    <col min="16146" max="16146" width="7.28515625" style="78" customWidth="1"/>
    <col min="16147" max="16147" width="5.7109375" style="78" customWidth="1"/>
    <col min="16148" max="16384" width="9.140625" style="78"/>
  </cols>
  <sheetData>
    <row r="1" spans="1:15" ht="15" customHeight="1">
      <c r="A1" s="93" t="s">
        <v>188</v>
      </c>
      <c r="M1" s="210" t="s">
        <v>26</v>
      </c>
      <c r="N1" s="210"/>
      <c r="O1" s="210"/>
    </row>
    <row r="2" spans="1:15" ht="7.5" customHeight="1">
      <c r="L2" s="98"/>
      <c r="M2" s="211"/>
      <c r="N2" s="211"/>
      <c r="O2" s="211"/>
    </row>
    <row r="3" spans="1:15" ht="25.5" customHeight="1">
      <c r="A3" s="131" t="s">
        <v>48</v>
      </c>
      <c r="B3" s="131"/>
      <c r="C3" s="132"/>
      <c r="D3" s="187" t="s">
        <v>276</v>
      </c>
      <c r="E3" s="145"/>
      <c r="F3" s="145"/>
      <c r="G3" s="134"/>
      <c r="H3" s="175" t="s">
        <v>304</v>
      </c>
      <c r="I3" s="145"/>
      <c r="J3" s="145"/>
      <c r="K3" s="145"/>
      <c r="L3" s="175" t="s">
        <v>360</v>
      </c>
      <c r="M3" s="145"/>
      <c r="N3" s="145"/>
      <c r="O3" s="145"/>
    </row>
    <row r="4" spans="1:15" ht="25.5" customHeight="1">
      <c r="A4" s="141"/>
      <c r="B4" s="141"/>
      <c r="C4" s="136"/>
      <c r="D4" s="187" t="s">
        <v>29</v>
      </c>
      <c r="E4" s="134"/>
      <c r="F4" s="187" t="s">
        <v>150</v>
      </c>
      <c r="G4" s="134"/>
      <c r="H4" s="187" t="s">
        <v>29</v>
      </c>
      <c r="I4" s="134"/>
      <c r="J4" s="187" t="s">
        <v>150</v>
      </c>
      <c r="K4" s="145"/>
      <c r="L4" s="187" t="s">
        <v>29</v>
      </c>
      <c r="M4" s="134"/>
      <c r="N4" s="187" t="s">
        <v>150</v>
      </c>
      <c r="O4" s="145"/>
    </row>
    <row r="5" spans="1:15" ht="25.5" customHeight="1">
      <c r="A5" s="145" t="s">
        <v>84</v>
      </c>
      <c r="B5" s="145"/>
      <c r="C5" s="134"/>
      <c r="D5" s="202">
        <v>361156</v>
      </c>
      <c r="E5" s="204"/>
      <c r="F5" s="202">
        <v>7127397</v>
      </c>
      <c r="G5" s="204"/>
      <c r="H5" s="202">
        <v>347880</v>
      </c>
      <c r="I5" s="343"/>
      <c r="J5" s="202">
        <v>7057246</v>
      </c>
      <c r="K5" s="344"/>
      <c r="L5" s="199">
        <v>316261</v>
      </c>
      <c r="M5" s="345"/>
      <c r="N5" s="199">
        <v>6762068</v>
      </c>
      <c r="O5" s="331"/>
    </row>
    <row r="6" spans="1:15" ht="25.5" customHeight="1">
      <c r="A6" s="140" t="s">
        <v>74</v>
      </c>
      <c r="B6" s="352" t="s">
        <v>77</v>
      </c>
      <c r="C6" s="353"/>
      <c r="D6" s="334">
        <v>355175</v>
      </c>
      <c r="E6" s="335"/>
      <c r="F6" s="334">
        <v>7076912</v>
      </c>
      <c r="G6" s="335"/>
      <c r="H6" s="334">
        <v>343160</v>
      </c>
      <c r="I6" s="336"/>
      <c r="J6" s="334">
        <v>7015844</v>
      </c>
      <c r="K6" s="337"/>
      <c r="L6" s="338">
        <v>312115</v>
      </c>
      <c r="M6" s="339"/>
      <c r="N6" s="338">
        <v>6724035</v>
      </c>
      <c r="O6" s="340"/>
    </row>
    <row r="7" spans="1:15" ht="25.5" customHeight="1">
      <c r="A7" s="147"/>
      <c r="B7" s="243" t="s">
        <v>78</v>
      </c>
      <c r="C7" s="205"/>
      <c r="D7" s="313">
        <v>4235</v>
      </c>
      <c r="E7" s="314"/>
      <c r="F7" s="313">
        <v>2485625</v>
      </c>
      <c r="G7" s="314"/>
      <c r="H7" s="153">
        <v>4053</v>
      </c>
      <c r="I7" s="152"/>
      <c r="J7" s="313">
        <v>2417292</v>
      </c>
      <c r="K7" s="316"/>
      <c r="L7" s="326">
        <v>3784</v>
      </c>
      <c r="M7" s="327"/>
      <c r="N7" s="317">
        <v>2401012</v>
      </c>
      <c r="O7" s="319"/>
    </row>
    <row r="8" spans="1:15" ht="25.5" customHeight="1">
      <c r="A8" s="147"/>
      <c r="B8" s="243" t="s">
        <v>79</v>
      </c>
      <c r="C8" s="205"/>
      <c r="D8" s="153">
        <v>184356</v>
      </c>
      <c r="E8" s="325"/>
      <c r="F8" s="153">
        <v>2836425</v>
      </c>
      <c r="G8" s="325"/>
      <c r="H8" s="153">
        <v>176918</v>
      </c>
      <c r="I8" s="152"/>
      <c r="J8" s="153">
        <v>2890149</v>
      </c>
      <c r="K8" s="130"/>
      <c r="L8" s="326">
        <v>160300</v>
      </c>
      <c r="M8" s="327"/>
      <c r="N8" s="326">
        <v>2723127</v>
      </c>
      <c r="O8" s="328"/>
    </row>
    <row r="9" spans="1:15" ht="25.5" customHeight="1">
      <c r="A9" s="147"/>
      <c r="B9" s="243" t="s">
        <v>80</v>
      </c>
      <c r="C9" s="205"/>
      <c r="D9" s="153">
        <v>41497</v>
      </c>
      <c r="E9" s="325"/>
      <c r="F9" s="153">
        <v>471144</v>
      </c>
      <c r="G9" s="325"/>
      <c r="H9" s="153">
        <v>39752</v>
      </c>
      <c r="I9" s="152"/>
      <c r="J9" s="153">
        <v>458669</v>
      </c>
      <c r="K9" s="130"/>
      <c r="L9" s="326">
        <v>34003</v>
      </c>
      <c r="M9" s="327"/>
      <c r="N9" s="326">
        <v>409199</v>
      </c>
      <c r="O9" s="328"/>
    </row>
    <row r="10" spans="1:15" ht="25.5" customHeight="1">
      <c r="A10" s="147"/>
      <c r="B10" s="243" t="s">
        <v>71</v>
      </c>
      <c r="C10" s="205"/>
      <c r="D10" s="153">
        <v>1097</v>
      </c>
      <c r="E10" s="325"/>
      <c r="F10" s="153">
        <v>57155</v>
      </c>
      <c r="G10" s="325"/>
      <c r="H10" s="153">
        <v>1096</v>
      </c>
      <c r="I10" s="152"/>
      <c r="J10" s="153">
        <v>55273</v>
      </c>
      <c r="K10" s="130"/>
      <c r="L10" s="326">
        <v>1065</v>
      </c>
      <c r="M10" s="327"/>
      <c r="N10" s="326">
        <v>51714</v>
      </c>
      <c r="O10" s="328"/>
    </row>
    <row r="11" spans="1:15" ht="25.5" customHeight="1">
      <c r="A11" s="141"/>
      <c r="B11" s="186" t="s">
        <v>81</v>
      </c>
      <c r="C11" s="136"/>
      <c r="D11" s="197">
        <v>123990</v>
      </c>
      <c r="E11" s="350"/>
      <c r="F11" s="197">
        <v>1226563</v>
      </c>
      <c r="G11" s="350"/>
      <c r="H11" s="197">
        <v>121341</v>
      </c>
      <c r="I11" s="351"/>
      <c r="J11" s="197">
        <v>1194461</v>
      </c>
      <c r="K11" s="349"/>
      <c r="L11" s="165">
        <v>112963</v>
      </c>
      <c r="M11" s="164"/>
      <c r="N11" s="165">
        <v>1138983</v>
      </c>
      <c r="O11" s="330"/>
    </row>
    <row r="12" spans="1:15" ht="25.5" customHeight="1">
      <c r="A12" s="135" t="s">
        <v>76</v>
      </c>
      <c r="B12" s="352" t="s">
        <v>77</v>
      </c>
      <c r="C12" s="353"/>
      <c r="D12" s="334">
        <v>5981</v>
      </c>
      <c r="E12" s="335"/>
      <c r="F12" s="334">
        <v>50485</v>
      </c>
      <c r="G12" s="335"/>
      <c r="H12" s="334">
        <v>4720</v>
      </c>
      <c r="I12" s="336"/>
      <c r="J12" s="334">
        <v>41402</v>
      </c>
      <c r="K12" s="337"/>
      <c r="L12" s="338">
        <v>4146</v>
      </c>
      <c r="M12" s="339"/>
      <c r="N12" s="338">
        <v>38033</v>
      </c>
      <c r="O12" s="340"/>
    </row>
    <row r="13" spans="1:15" ht="25.5" customHeight="1">
      <c r="A13" s="205"/>
      <c r="B13" s="147" t="s">
        <v>82</v>
      </c>
      <c r="C13" s="205"/>
      <c r="D13" s="313">
        <v>162</v>
      </c>
      <c r="E13" s="314"/>
      <c r="F13" s="313">
        <v>2595</v>
      </c>
      <c r="G13" s="314"/>
      <c r="H13" s="313">
        <v>116</v>
      </c>
      <c r="I13" s="315"/>
      <c r="J13" s="313">
        <v>1544</v>
      </c>
      <c r="K13" s="316"/>
      <c r="L13" s="317">
        <v>148</v>
      </c>
      <c r="M13" s="318"/>
      <c r="N13" s="317">
        <v>2112</v>
      </c>
      <c r="O13" s="319"/>
    </row>
    <row r="14" spans="1:15" ht="25.5" customHeight="1">
      <c r="A14" s="136"/>
      <c r="B14" s="141" t="s">
        <v>31</v>
      </c>
      <c r="C14" s="136"/>
      <c r="D14" s="197">
        <v>5819</v>
      </c>
      <c r="E14" s="350"/>
      <c r="F14" s="197">
        <v>47890</v>
      </c>
      <c r="G14" s="350"/>
      <c r="H14" s="197">
        <v>4604</v>
      </c>
      <c r="I14" s="351"/>
      <c r="J14" s="197">
        <v>39858</v>
      </c>
      <c r="K14" s="349"/>
      <c r="L14" s="165">
        <v>3998</v>
      </c>
      <c r="M14" s="164"/>
      <c r="N14" s="165">
        <v>35921</v>
      </c>
      <c r="O14" s="330"/>
    </row>
    <row r="15" spans="1:15" ht="25.5" customHeight="1">
      <c r="A15" s="145" t="s">
        <v>83</v>
      </c>
      <c r="B15" s="145"/>
      <c r="C15" s="134"/>
      <c r="D15" s="202">
        <v>13300</v>
      </c>
      <c r="E15" s="204"/>
      <c r="F15" s="202">
        <v>721502</v>
      </c>
      <c r="G15" s="204"/>
      <c r="H15" s="202">
        <v>13118</v>
      </c>
      <c r="I15" s="343"/>
      <c r="J15" s="202">
        <v>716614</v>
      </c>
      <c r="K15" s="344"/>
      <c r="L15" s="199">
        <v>13021</v>
      </c>
      <c r="M15" s="345"/>
      <c r="N15" s="199">
        <v>722715</v>
      </c>
      <c r="O15" s="331"/>
    </row>
    <row r="16" spans="1:15" ht="25.5" customHeight="1">
      <c r="A16" s="341" t="s">
        <v>218</v>
      </c>
      <c r="B16" s="341"/>
      <c r="C16" s="342"/>
      <c r="D16" s="202">
        <v>19</v>
      </c>
      <c r="E16" s="204"/>
      <c r="F16" s="202">
        <v>509</v>
      </c>
      <c r="G16" s="204"/>
      <c r="H16" s="202">
        <v>19</v>
      </c>
      <c r="I16" s="343"/>
      <c r="J16" s="202">
        <v>148</v>
      </c>
      <c r="K16" s="344"/>
      <c r="L16" s="199">
        <v>31</v>
      </c>
      <c r="M16" s="345"/>
      <c r="N16" s="199">
        <v>627</v>
      </c>
      <c r="O16" s="331"/>
    </row>
    <row r="17" spans="1:15" ht="25.5" customHeight="1">
      <c r="A17" s="346" t="s">
        <v>75</v>
      </c>
      <c r="B17" s="332" t="s">
        <v>77</v>
      </c>
      <c r="C17" s="333"/>
      <c r="D17" s="334">
        <v>195</v>
      </c>
      <c r="E17" s="335"/>
      <c r="F17" s="334">
        <v>26736</v>
      </c>
      <c r="G17" s="335"/>
      <c r="H17" s="334">
        <v>179</v>
      </c>
      <c r="I17" s="336"/>
      <c r="J17" s="334">
        <v>24916</v>
      </c>
      <c r="K17" s="337"/>
      <c r="L17" s="338">
        <v>177</v>
      </c>
      <c r="M17" s="339"/>
      <c r="N17" s="338">
        <v>22362</v>
      </c>
      <c r="O17" s="340"/>
    </row>
    <row r="18" spans="1:15" ht="25.5" customHeight="1">
      <c r="A18" s="347"/>
      <c r="B18" s="147" t="s">
        <v>72</v>
      </c>
      <c r="C18" s="205"/>
      <c r="D18" s="313">
        <v>46</v>
      </c>
      <c r="E18" s="314"/>
      <c r="F18" s="313">
        <v>19286</v>
      </c>
      <c r="G18" s="314"/>
      <c r="H18" s="313">
        <v>43</v>
      </c>
      <c r="I18" s="315"/>
      <c r="J18" s="313">
        <v>18116</v>
      </c>
      <c r="K18" s="316"/>
      <c r="L18" s="317">
        <v>37</v>
      </c>
      <c r="M18" s="318"/>
      <c r="N18" s="317">
        <v>15362</v>
      </c>
      <c r="O18" s="319"/>
    </row>
    <row r="19" spans="1:15" ht="25.5" customHeight="1">
      <c r="A19" s="347"/>
      <c r="B19" s="147" t="s">
        <v>73</v>
      </c>
      <c r="C19" s="205"/>
      <c r="D19" s="153">
        <v>149</v>
      </c>
      <c r="E19" s="325"/>
      <c r="F19" s="153">
        <v>7450</v>
      </c>
      <c r="G19" s="325"/>
      <c r="H19" s="153">
        <v>136</v>
      </c>
      <c r="I19" s="152"/>
      <c r="J19" s="153">
        <v>6800</v>
      </c>
      <c r="K19" s="130"/>
      <c r="L19" s="326">
        <v>140</v>
      </c>
      <c r="M19" s="327"/>
      <c r="N19" s="326">
        <v>7000</v>
      </c>
      <c r="O19" s="328"/>
    </row>
    <row r="20" spans="1:15" ht="25.5" customHeight="1">
      <c r="A20" s="348"/>
      <c r="B20" s="236" t="s">
        <v>361</v>
      </c>
      <c r="C20" s="237"/>
      <c r="D20" s="165" t="s">
        <v>292</v>
      </c>
      <c r="E20" s="329"/>
      <c r="F20" s="165" t="s">
        <v>292</v>
      </c>
      <c r="G20" s="329"/>
      <c r="H20" s="165" t="s">
        <v>292</v>
      </c>
      <c r="I20" s="164"/>
      <c r="J20" s="165" t="s">
        <v>292</v>
      </c>
      <c r="K20" s="164"/>
      <c r="L20" s="165">
        <v>0</v>
      </c>
      <c r="M20" s="164"/>
      <c r="N20" s="165">
        <v>0</v>
      </c>
      <c r="O20" s="330"/>
    </row>
    <row r="21" spans="1:15" ht="7.5" customHeight="1">
      <c r="L21" s="51"/>
    </row>
    <row r="22" spans="1:15" ht="15" customHeight="1">
      <c r="A22" s="78" t="s">
        <v>231</v>
      </c>
      <c r="L22" s="130" t="s">
        <v>104</v>
      </c>
      <c r="M22" s="130"/>
      <c r="N22" s="130"/>
      <c r="O22" s="130"/>
    </row>
    <row r="23" spans="1:15" ht="15" customHeight="1">
      <c r="A23" s="78" t="s">
        <v>237</v>
      </c>
      <c r="L23" s="77"/>
      <c r="M23" s="77"/>
      <c r="N23" s="77"/>
      <c r="O23" s="77"/>
    </row>
    <row r="24" spans="1:15" ht="12.95" customHeight="1">
      <c r="L24" s="77"/>
      <c r="M24" s="77"/>
      <c r="N24" s="77"/>
      <c r="O24" s="77"/>
    </row>
    <row r="25" spans="1:15" ht="12.95" customHeight="1"/>
    <row r="26" spans="1:15" ht="13.5">
      <c r="A26" s="93" t="s">
        <v>189</v>
      </c>
      <c r="M26" s="210" t="s">
        <v>221</v>
      </c>
      <c r="N26" s="210"/>
      <c r="O26" s="210"/>
    </row>
    <row r="27" spans="1:15">
      <c r="M27" s="211"/>
      <c r="N27" s="211"/>
      <c r="O27" s="211"/>
    </row>
    <row r="28" spans="1:15" ht="27" customHeight="1">
      <c r="A28" s="250"/>
      <c r="B28" s="250"/>
      <c r="C28" s="251"/>
      <c r="D28" s="187" t="s">
        <v>97</v>
      </c>
      <c r="E28" s="145"/>
      <c r="F28" s="145"/>
      <c r="G28" s="134"/>
      <c r="H28" s="187" t="s">
        <v>86</v>
      </c>
      <c r="I28" s="145"/>
      <c r="J28" s="145"/>
      <c r="K28" s="134"/>
      <c r="L28" s="187" t="s">
        <v>164</v>
      </c>
      <c r="M28" s="145"/>
      <c r="N28" s="145"/>
      <c r="O28" s="145"/>
    </row>
    <row r="29" spans="1:15" ht="27" customHeight="1">
      <c r="A29" s="252"/>
      <c r="B29" s="252"/>
      <c r="C29" s="253"/>
      <c r="D29" s="186" t="s">
        <v>85</v>
      </c>
      <c r="E29" s="141"/>
      <c r="F29" s="187" t="s">
        <v>98</v>
      </c>
      <c r="G29" s="134"/>
      <c r="H29" s="187" t="s">
        <v>85</v>
      </c>
      <c r="I29" s="134"/>
      <c r="J29" s="141" t="s">
        <v>98</v>
      </c>
      <c r="K29" s="141"/>
      <c r="L29" s="187" t="s">
        <v>85</v>
      </c>
      <c r="M29" s="134"/>
      <c r="N29" s="141" t="s">
        <v>98</v>
      </c>
      <c r="O29" s="141"/>
    </row>
    <row r="30" spans="1:15" ht="27" customHeight="1">
      <c r="A30" s="443" t="s">
        <v>354</v>
      </c>
      <c r="B30" s="131"/>
      <c r="C30" s="132"/>
      <c r="D30" s="153">
        <v>15432</v>
      </c>
      <c r="E30" s="325"/>
      <c r="F30" s="153">
        <v>24515</v>
      </c>
      <c r="G30" s="325"/>
      <c r="H30" s="153">
        <v>2155</v>
      </c>
      <c r="I30" s="325"/>
      <c r="J30" s="153">
        <v>3406</v>
      </c>
      <c r="K30" s="325"/>
      <c r="L30" s="153">
        <v>2949</v>
      </c>
      <c r="M30" s="325"/>
      <c r="N30" s="153">
        <v>5399</v>
      </c>
      <c r="O30" s="154"/>
    </row>
    <row r="31" spans="1:15" ht="27" customHeight="1">
      <c r="A31" s="78" t="s">
        <v>262</v>
      </c>
      <c r="C31" s="103"/>
      <c r="D31" s="153">
        <v>14704</v>
      </c>
      <c r="E31" s="325"/>
      <c r="F31" s="153">
        <v>22953</v>
      </c>
      <c r="G31" s="325"/>
      <c r="H31" s="153">
        <v>2126</v>
      </c>
      <c r="I31" s="325"/>
      <c r="J31" s="153">
        <v>3469</v>
      </c>
      <c r="K31" s="325"/>
      <c r="L31" s="153">
        <v>2854</v>
      </c>
      <c r="M31" s="325"/>
      <c r="N31" s="153">
        <v>5031</v>
      </c>
      <c r="O31" s="154"/>
    </row>
    <row r="32" spans="1:15" ht="27" customHeight="1">
      <c r="A32" s="137" t="s">
        <v>277</v>
      </c>
      <c r="B32" s="137"/>
      <c r="C32" s="312"/>
      <c r="D32" s="308">
        <v>14099</v>
      </c>
      <c r="E32" s="310"/>
      <c r="F32" s="308">
        <v>21674</v>
      </c>
      <c r="G32" s="309"/>
      <c r="H32" s="308">
        <v>2282</v>
      </c>
      <c r="I32" s="309"/>
      <c r="J32" s="310">
        <v>3552</v>
      </c>
      <c r="K32" s="310"/>
      <c r="L32" s="308">
        <v>2887</v>
      </c>
      <c r="M32" s="309"/>
      <c r="N32" s="310">
        <v>4831</v>
      </c>
      <c r="O32" s="310"/>
    </row>
    <row r="33" spans="1:15" ht="27" customHeight="1">
      <c r="A33" s="147" t="s">
        <v>297</v>
      </c>
      <c r="B33" s="147"/>
      <c r="C33" s="205"/>
      <c r="D33" s="306">
        <v>13763</v>
      </c>
      <c r="E33" s="311"/>
      <c r="F33" s="306">
        <v>20749</v>
      </c>
      <c r="G33" s="307"/>
      <c r="H33" s="308">
        <v>2420</v>
      </c>
      <c r="I33" s="309"/>
      <c r="J33" s="310">
        <v>3580</v>
      </c>
      <c r="K33" s="310"/>
      <c r="L33" s="306">
        <f>2754+2</f>
        <v>2756</v>
      </c>
      <c r="M33" s="307"/>
      <c r="N33" s="311">
        <f>4498+7</f>
        <v>4505</v>
      </c>
      <c r="O33" s="311"/>
    </row>
    <row r="34" spans="1:15" ht="27" customHeight="1">
      <c r="A34" s="320" t="s">
        <v>364</v>
      </c>
      <c r="B34" s="321"/>
      <c r="C34" s="233"/>
      <c r="D34" s="322">
        <v>13617</v>
      </c>
      <c r="E34" s="323"/>
      <c r="F34" s="322">
        <v>20305</v>
      </c>
      <c r="G34" s="324"/>
      <c r="H34" s="322">
        <v>2251</v>
      </c>
      <c r="I34" s="324"/>
      <c r="J34" s="323">
        <v>2957</v>
      </c>
      <c r="K34" s="323"/>
      <c r="L34" s="322">
        <v>2397</v>
      </c>
      <c r="M34" s="324"/>
      <c r="N34" s="323">
        <v>3401</v>
      </c>
      <c r="O34" s="323"/>
    </row>
    <row r="35" spans="1:15" ht="7.5" customHeight="1"/>
    <row r="36" spans="1:15">
      <c r="M36" s="147" t="s">
        <v>104</v>
      </c>
      <c r="N36" s="147"/>
      <c r="O36" s="147"/>
    </row>
  </sheetData>
  <mergeCells count="173">
    <mergeCell ref="A30:C30"/>
    <mergeCell ref="N4:O4"/>
    <mergeCell ref="A5:C5"/>
    <mergeCell ref="D5:E5"/>
    <mergeCell ref="F5:G5"/>
    <mergeCell ref="H5:I5"/>
    <mergeCell ref="J5:K5"/>
    <mergeCell ref="L5:M5"/>
    <mergeCell ref="N5:O5"/>
    <mergeCell ref="M1:O2"/>
    <mergeCell ref="A3:C4"/>
    <mergeCell ref="D3:G3"/>
    <mergeCell ref="H3:K3"/>
    <mergeCell ref="L3:O3"/>
    <mergeCell ref="D4:E4"/>
    <mergeCell ref="F4:G4"/>
    <mergeCell ref="H4:I4"/>
    <mergeCell ref="J4:K4"/>
    <mergeCell ref="L4:M4"/>
    <mergeCell ref="A6:A11"/>
    <mergeCell ref="B6:C6"/>
    <mergeCell ref="D6:E6"/>
    <mergeCell ref="F6:G6"/>
    <mergeCell ref="H6:I6"/>
    <mergeCell ref="J6:K6"/>
    <mergeCell ref="B8:C8"/>
    <mergeCell ref="D8:E8"/>
    <mergeCell ref="F8:G8"/>
    <mergeCell ref="H8:I8"/>
    <mergeCell ref="J8:K8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2:C12"/>
    <mergeCell ref="D12:E12"/>
    <mergeCell ref="F12:G12"/>
    <mergeCell ref="H12:I12"/>
    <mergeCell ref="J12:K12"/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J10:K10"/>
    <mergeCell ref="L10:M10"/>
    <mergeCell ref="J14:K14"/>
    <mergeCell ref="L14:M14"/>
    <mergeCell ref="N14:O14"/>
    <mergeCell ref="A15:C15"/>
    <mergeCell ref="D15:E15"/>
    <mergeCell ref="F15:G15"/>
    <mergeCell ref="H15:I15"/>
    <mergeCell ref="J15:K15"/>
    <mergeCell ref="L15:M15"/>
    <mergeCell ref="N15:O15"/>
    <mergeCell ref="A12:A14"/>
    <mergeCell ref="B14:C14"/>
    <mergeCell ref="D14:E14"/>
    <mergeCell ref="F14:G14"/>
    <mergeCell ref="H14:I14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N19:O19"/>
    <mergeCell ref="D20:E20"/>
    <mergeCell ref="F20:G20"/>
    <mergeCell ref="H20:I20"/>
    <mergeCell ref="J20:K20"/>
    <mergeCell ref="L20:M20"/>
    <mergeCell ref="N20:O20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A16:C16"/>
    <mergeCell ref="D16:E16"/>
    <mergeCell ref="F16:G16"/>
    <mergeCell ref="H16:I16"/>
    <mergeCell ref="J16:K16"/>
    <mergeCell ref="L16:M16"/>
    <mergeCell ref="A17:A20"/>
    <mergeCell ref="B20:C20"/>
    <mergeCell ref="D19:E19"/>
    <mergeCell ref="F19:G19"/>
    <mergeCell ref="H19:I19"/>
    <mergeCell ref="J19:K19"/>
    <mergeCell ref="L19:M19"/>
    <mergeCell ref="D29:E29"/>
    <mergeCell ref="F29:G29"/>
    <mergeCell ref="H29:I29"/>
    <mergeCell ref="J29:K29"/>
    <mergeCell ref="L29:M29"/>
    <mergeCell ref="D18:E18"/>
    <mergeCell ref="F18:G18"/>
    <mergeCell ref="H18:I18"/>
    <mergeCell ref="J18:K18"/>
    <mergeCell ref="L18:M18"/>
    <mergeCell ref="N18:O18"/>
    <mergeCell ref="B19:C19"/>
    <mergeCell ref="M36:O36"/>
    <mergeCell ref="M26:O27"/>
    <mergeCell ref="A28:C29"/>
    <mergeCell ref="D28:G28"/>
    <mergeCell ref="H28:K28"/>
    <mergeCell ref="L28:O28"/>
    <mergeCell ref="A34:C34"/>
    <mergeCell ref="D34:E34"/>
    <mergeCell ref="F34:G34"/>
    <mergeCell ref="H34:I34"/>
    <mergeCell ref="J34:K34"/>
    <mergeCell ref="L34:M34"/>
    <mergeCell ref="N34:O34"/>
    <mergeCell ref="N32:O32"/>
    <mergeCell ref="A33:C33"/>
    <mergeCell ref="D33:E33"/>
    <mergeCell ref="H32:I32"/>
    <mergeCell ref="F33:G33"/>
    <mergeCell ref="H33:I33"/>
    <mergeCell ref="J33:K33"/>
    <mergeCell ref="L33:M33"/>
    <mergeCell ref="N33:O33"/>
    <mergeCell ref="A32:C32"/>
    <mergeCell ref="D32:E32"/>
    <mergeCell ref="F32:G32"/>
    <mergeCell ref="L22:O22"/>
    <mergeCell ref="J32:K32"/>
    <mergeCell ref="L32:M32"/>
    <mergeCell ref="D31:E31"/>
    <mergeCell ref="F31:G31"/>
    <mergeCell ref="H31:I31"/>
    <mergeCell ref="J31:K31"/>
    <mergeCell ref="L31:M31"/>
    <mergeCell ref="N31:O31"/>
    <mergeCell ref="D30:E30"/>
    <mergeCell ref="F30:G30"/>
    <mergeCell ref="H30:I30"/>
    <mergeCell ref="J30:K30"/>
    <mergeCell ref="L30:M30"/>
    <mergeCell ref="N30:O30"/>
    <mergeCell ref="N29:O29"/>
  </mergeCells>
  <phoneticPr fontId="3"/>
  <pageMargins left="0.59055118110236227" right="0.19685039370078741" top="0.78740157480314965" bottom="0.59055118110236227" header="0.59055118110236227" footer="0.59055118110236227"/>
  <pageSetup paperSize="9" firstPageNumber="52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166A-054B-4555-A07E-AA80D3B5717A}">
  <sheetPr>
    <tabColor rgb="FF00B0F0"/>
  </sheetPr>
  <dimension ref="A1:W36"/>
  <sheetViews>
    <sheetView showGridLines="0" tabSelected="1" view="pageBreakPreview" zoomScaleNormal="100" zoomScaleSheetLayoutView="100" workbookViewId="0">
      <selection activeCell="M4" sqref="M4:N4"/>
    </sheetView>
  </sheetViews>
  <sheetFormatPr defaultRowHeight="12.75"/>
  <cols>
    <col min="1" max="1" width="2.7109375" style="46" customWidth="1"/>
    <col min="2" max="4" width="5.7109375" style="46" customWidth="1"/>
    <col min="5" max="16" width="7.28515625" style="46" customWidth="1"/>
    <col min="17" max="256" width="9.140625" style="46"/>
    <col min="257" max="257" width="2.7109375" style="46" customWidth="1"/>
    <col min="258" max="260" width="5.7109375" style="46" customWidth="1"/>
    <col min="261" max="272" width="7.28515625" style="46" customWidth="1"/>
    <col min="273" max="512" width="9.140625" style="46"/>
    <col min="513" max="513" width="2.7109375" style="46" customWidth="1"/>
    <col min="514" max="516" width="5.7109375" style="46" customWidth="1"/>
    <col min="517" max="528" width="7.28515625" style="46" customWidth="1"/>
    <col min="529" max="768" width="9.140625" style="46"/>
    <col min="769" max="769" width="2.7109375" style="46" customWidth="1"/>
    <col min="770" max="772" width="5.7109375" style="46" customWidth="1"/>
    <col min="773" max="784" width="7.28515625" style="46" customWidth="1"/>
    <col min="785" max="1024" width="9.140625" style="46"/>
    <col min="1025" max="1025" width="2.7109375" style="46" customWidth="1"/>
    <col min="1026" max="1028" width="5.7109375" style="46" customWidth="1"/>
    <col min="1029" max="1040" width="7.28515625" style="46" customWidth="1"/>
    <col min="1041" max="1280" width="9.140625" style="46"/>
    <col min="1281" max="1281" width="2.7109375" style="46" customWidth="1"/>
    <col min="1282" max="1284" width="5.7109375" style="46" customWidth="1"/>
    <col min="1285" max="1296" width="7.28515625" style="46" customWidth="1"/>
    <col min="1297" max="1536" width="9.140625" style="46"/>
    <col min="1537" max="1537" width="2.7109375" style="46" customWidth="1"/>
    <col min="1538" max="1540" width="5.7109375" style="46" customWidth="1"/>
    <col min="1541" max="1552" width="7.28515625" style="46" customWidth="1"/>
    <col min="1553" max="1792" width="9.140625" style="46"/>
    <col min="1793" max="1793" width="2.7109375" style="46" customWidth="1"/>
    <col min="1794" max="1796" width="5.7109375" style="46" customWidth="1"/>
    <col min="1797" max="1808" width="7.28515625" style="46" customWidth="1"/>
    <col min="1809" max="2048" width="9.140625" style="46"/>
    <col min="2049" max="2049" width="2.7109375" style="46" customWidth="1"/>
    <col min="2050" max="2052" width="5.7109375" style="46" customWidth="1"/>
    <col min="2053" max="2064" width="7.28515625" style="46" customWidth="1"/>
    <col min="2065" max="2304" width="9.140625" style="46"/>
    <col min="2305" max="2305" width="2.7109375" style="46" customWidth="1"/>
    <col min="2306" max="2308" width="5.7109375" style="46" customWidth="1"/>
    <col min="2309" max="2320" width="7.28515625" style="46" customWidth="1"/>
    <col min="2321" max="2560" width="9.140625" style="46"/>
    <col min="2561" max="2561" width="2.7109375" style="46" customWidth="1"/>
    <col min="2562" max="2564" width="5.7109375" style="46" customWidth="1"/>
    <col min="2565" max="2576" width="7.28515625" style="46" customWidth="1"/>
    <col min="2577" max="2816" width="9.140625" style="46"/>
    <col min="2817" max="2817" width="2.7109375" style="46" customWidth="1"/>
    <col min="2818" max="2820" width="5.7109375" style="46" customWidth="1"/>
    <col min="2821" max="2832" width="7.28515625" style="46" customWidth="1"/>
    <col min="2833" max="3072" width="9.140625" style="46"/>
    <col min="3073" max="3073" width="2.7109375" style="46" customWidth="1"/>
    <col min="3074" max="3076" width="5.7109375" style="46" customWidth="1"/>
    <col min="3077" max="3088" width="7.28515625" style="46" customWidth="1"/>
    <col min="3089" max="3328" width="9.140625" style="46"/>
    <col min="3329" max="3329" width="2.7109375" style="46" customWidth="1"/>
    <col min="3330" max="3332" width="5.7109375" style="46" customWidth="1"/>
    <col min="3333" max="3344" width="7.28515625" style="46" customWidth="1"/>
    <col min="3345" max="3584" width="9.140625" style="46"/>
    <col min="3585" max="3585" width="2.7109375" style="46" customWidth="1"/>
    <col min="3586" max="3588" width="5.7109375" style="46" customWidth="1"/>
    <col min="3589" max="3600" width="7.28515625" style="46" customWidth="1"/>
    <col min="3601" max="3840" width="9.140625" style="46"/>
    <col min="3841" max="3841" width="2.7109375" style="46" customWidth="1"/>
    <col min="3842" max="3844" width="5.7109375" style="46" customWidth="1"/>
    <col min="3845" max="3856" width="7.28515625" style="46" customWidth="1"/>
    <col min="3857" max="4096" width="9.140625" style="46"/>
    <col min="4097" max="4097" width="2.7109375" style="46" customWidth="1"/>
    <col min="4098" max="4100" width="5.7109375" style="46" customWidth="1"/>
    <col min="4101" max="4112" width="7.28515625" style="46" customWidth="1"/>
    <col min="4113" max="4352" width="9.140625" style="46"/>
    <col min="4353" max="4353" width="2.7109375" style="46" customWidth="1"/>
    <col min="4354" max="4356" width="5.7109375" style="46" customWidth="1"/>
    <col min="4357" max="4368" width="7.28515625" style="46" customWidth="1"/>
    <col min="4369" max="4608" width="9.140625" style="46"/>
    <col min="4609" max="4609" width="2.7109375" style="46" customWidth="1"/>
    <col min="4610" max="4612" width="5.7109375" style="46" customWidth="1"/>
    <col min="4613" max="4624" width="7.28515625" style="46" customWidth="1"/>
    <col min="4625" max="4864" width="9.140625" style="46"/>
    <col min="4865" max="4865" width="2.7109375" style="46" customWidth="1"/>
    <col min="4866" max="4868" width="5.7109375" style="46" customWidth="1"/>
    <col min="4869" max="4880" width="7.28515625" style="46" customWidth="1"/>
    <col min="4881" max="5120" width="9.140625" style="46"/>
    <col min="5121" max="5121" width="2.7109375" style="46" customWidth="1"/>
    <col min="5122" max="5124" width="5.7109375" style="46" customWidth="1"/>
    <col min="5125" max="5136" width="7.28515625" style="46" customWidth="1"/>
    <col min="5137" max="5376" width="9.140625" style="46"/>
    <col min="5377" max="5377" width="2.7109375" style="46" customWidth="1"/>
    <col min="5378" max="5380" width="5.7109375" style="46" customWidth="1"/>
    <col min="5381" max="5392" width="7.28515625" style="46" customWidth="1"/>
    <col min="5393" max="5632" width="9.140625" style="46"/>
    <col min="5633" max="5633" width="2.7109375" style="46" customWidth="1"/>
    <col min="5634" max="5636" width="5.7109375" style="46" customWidth="1"/>
    <col min="5637" max="5648" width="7.28515625" style="46" customWidth="1"/>
    <col min="5649" max="5888" width="9.140625" style="46"/>
    <col min="5889" max="5889" width="2.7109375" style="46" customWidth="1"/>
    <col min="5890" max="5892" width="5.7109375" style="46" customWidth="1"/>
    <col min="5893" max="5904" width="7.28515625" style="46" customWidth="1"/>
    <col min="5905" max="6144" width="9.140625" style="46"/>
    <col min="6145" max="6145" width="2.7109375" style="46" customWidth="1"/>
    <col min="6146" max="6148" width="5.7109375" style="46" customWidth="1"/>
    <col min="6149" max="6160" width="7.28515625" style="46" customWidth="1"/>
    <col min="6161" max="6400" width="9.140625" style="46"/>
    <col min="6401" max="6401" width="2.7109375" style="46" customWidth="1"/>
    <col min="6402" max="6404" width="5.7109375" style="46" customWidth="1"/>
    <col min="6405" max="6416" width="7.28515625" style="46" customWidth="1"/>
    <col min="6417" max="6656" width="9.140625" style="46"/>
    <col min="6657" max="6657" width="2.7109375" style="46" customWidth="1"/>
    <col min="6658" max="6660" width="5.7109375" style="46" customWidth="1"/>
    <col min="6661" max="6672" width="7.28515625" style="46" customWidth="1"/>
    <col min="6673" max="6912" width="9.140625" style="46"/>
    <col min="6913" max="6913" width="2.7109375" style="46" customWidth="1"/>
    <col min="6914" max="6916" width="5.7109375" style="46" customWidth="1"/>
    <col min="6917" max="6928" width="7.28515625" style="46" customWidth="1"/>
    <col min="6929" max="7168" width="9.140625" style="46"/>
    <col min="7169" max="7169" width="2.7109375" style="46" customWidth="1"/>
    <col min="7170" max="7172" width="5.7109375" style="46" customWidth="1"/>
    <col min="7173" max="7184" width="7.28515625" style="46" customWidth="1"/>
    <col min="7185" max="7424" width="9.140625" style="46"/>
    <col min="7425" max="7425" width="2.7109375" style="46" customWidth="1"/>
    <col min="7426" max="7428" width="5.7109375" style="46" customWidth="1"/>
    <col min="7429" max="7440" width="7.28515625" style="46" customWidth="1"/>
    <col min="7441" max="7680" width="9.140625" style="46"/>
    <col min="7681" max="7681" width="2.7109375" style="46" customWidth="1"/>
    <col min="7682" max="7684" width="5.7109375" style="46" customWidth="1"/>
    <col min="7685" max="7696" width="7.28515625" style="46" customWidth="1"/>
    <col min="7697" max="7936" width="9.140625" style="46"/>
    <col min="7937" max="7937" width="2.7109375" style="46" customWidth="1"/>
    <col min="7938" max="7940" width="5.7109375" style="46" customWidth="1"/>
    <col min="7941" max="7952" width="7.28515625" style="46" customWidth="1"/>
    <col min="7953" max="8192" width="9.140625" style="46"/>
    <col min="8193" max="8193" width="2.7109375" style="46" customWidth="1"/>
    <col min="8194" max="8196" width="5.7109375" style="46" customWidth="1"/>
    <col min="8197" max="8208" width="7.28515625" style="46" customWidth="1"/>
    <col min="8209" max="8448" width="9.140625" style="46"/>
    <col min="8449" max="8449" width="2.7109375" style="46" customWidth="1"/>
    <col min="8450" max="8452" width="5.7109375" style="46" customWidth="1"/>
    <col min="8453" max="8464" width="7.28515625" style="46" customWidth="1"/>
    <col min="8465" max="8704" width="9.140625" style="46"/>
    <col min="8705" max="8705" width="2.7109375" style="46" customWidth="1"/>
    <col min="8706" max="8708" width="5.7109375" style="46" customWidth="1"/>
    <col min="8709" max="8720" width="7.28515625" style="46" customWidth="1"/>
    <col min="8721" max="8960" width="9.140625" style="46"/>
    <col min="8961" max="8961" width="2.7109375" style="46" customWidth="1"/>
    <col min="8962" max="8964" width="5.7109375" style="46" customWidth="1"/>
    <col min="8965" max="8976" width="7.28515625" style="46" customWidth="1"/>
    <col min="8977" max="9216" width="9.140625" style="46"/>
    <col min="9217" max="9217" width="2.7109375" style="46" customWidth="1"/>
    <col min="9218" max="9220" width="5.7109375" style="46" customWidth="1"/>
    <col min="9221" max="9232" width="7.28515625" style="46" customWidth="1"/>
    <col min="9233" max="9472" width="9.140625" style="46"/>
    <col min="9473" max="9473" width="2.7109375" style="46" customWidth="1"/>
    <col min="9474" max="9476" width="5.7109375" style="46" customWidth="1"/>
    <col min="9477" max="9488" width="7.28515625" style="46" customWidth="1"/>
    <col min="9489" max="9728" width="9.140625" style="46"/>
    <col min="9729" max="9729" width="2.7109375" style="46" customWidth="1"/>
    <col min="9730" max="9732" width="5.7109375" style="46" customWidth="1"/>
    <col min="9733" max="9744" width="7.28515625" style="46" customWidth="1"/>
    <col min="9745" max="9984" width="9.140625" style="46"/>
    <col min="9985" max="9985" width="2.7109375" style="46" customWidth="1"/>
    <col min="9986" max="9988" width="5.7109375" style="46" customWidth="1"/>
    <col min="9989" max="10000" width="7.28515625" style="46" customWidth="1"/>
    <col min="10001" max="10240" width="9.140625" style="46"/>
    <col min="10241" max="10241" width="2.7109375" style="46" customWidth="1"/>
    <col min="10242" max="10244" width="5.7109375" style="46" customWidth="1"/>
    <col min="10245" max="10256" width="7.28515625" style="46" customWidth="1"/>
    <col min="10257" max="10496" width="9.140625" style="46"/>
    <col min="10497" max="10497" width="2.7109375" style="46" customWidth="1"/>
    <col min="10498" max="10500" width="5.7109375" style="46" customWidth="1"/>
    <col min="10501" max="10512" width="7.28515625" style="46" customWidth="1"/>
    <col min="10513" max="10752" width="9.140625" style="46"/>
    <col min="10753" max="10753" width="2.7109375" style="46" customWidth="1"/>
    <col min="10754" max="10756" width="5.7109375" style="46" customWidth="1"/>
    <col min="10757" max="10768" width="7.28515625" style="46" customWidth="1"/>
    <col min="10769" max="11008" width="9.140625" style="46"/>
    <col min="11009" max="11009" width="2.7109375" style="46" customWidth="1"/>
    <col min="11010" max="11012" width="5.7109375" style="46" customWidth="1"/>
    <col min="11013" max="11024" width="7.28515625" style="46" customWidth="1"/>
    <col min="11025" max="11264" width="9.140625" style="46"/>
    <col min="11265" max="11265" width="2.7109375" style="46" customWidth="1"/>
    <col min="11266" max="11268" width="5.7109375" style="46" customWidth="1"/>
    <col min="11269" max="11280" width="7.28515625" style="46" customWidth="1"/>
    <col min="11281" max="11520" width="9.140625" style="46"/>
    <col min="11521" max="11521" width="2.7109375" style="46" customWidth="1"/>
    <col min="11522" max="11524" width="5.7109375" style="46" customWidth="1"/>
    <col min="11525" max="11536" width="7.28515625" style="46" customWidth="1"/>
    <col min="11537" max="11776" width="9.140625" style="46"/>
    <col min="11777" max="11777" width="2.7109375" style="46" customWidth="1"/>
    <col min="11778" max="11780" width="5.7109375" style="46" customWidth="1"/>
    <col min="11781" max="11792" width="7.28515625" style="46" customWidth="1"/>
    <col min="11793" max="12032" width="9.140625" style="46"/>
    <col min="12033" max="12033" width="2.7109375" style="46" customWidth="1"/>
    <col min="12034" max="12036" width="5.7109375" style="46" customWidth="1"/>
    <col min="12037" max="12048" width="7.28515625" style="46" customWidth="1"/>
    <col min="12049" max="12288" width="9.140625" style="46"/>
    <col min="12289" max="12289" width="2.7109375" style="46" customWidth="1"/>
    <col min="12290" max="12292" width="5.7109375" style="46" customWidth="1"/>
    <col min="12293" max="12304" width="7.28515625" style="46" customWidth="1"/>
    <col min="12305" max="12544" width="9.140625" style="46"/>
    <col min="12545" max="12545" width="2.7109375" style="46" customWidth="1"/>
    <col min="12546" max="12548" width="5.7109375" style="46" customWidth="1"/>
    <col min="12549" max="12560" width="7.28515625" style="46" customWidth="1"/>
    <col min="12561" max="12800" width="9.140625" style="46"/>
    <col min="12801" max="12801" width="2.7109375" style="46" customWidth="1"/>
    <col min="12802" max="12804" width="5.7109375" style="46" customWidth="1"/>
    <col min="12805" max="12816" width="7.28515625" style="46" customWidth="1"/>
    <col min="12817" max="13056" width="9.140625" style="46"/>
    <col min="13057" max="13057" width="2.7109375" style="46" customWidth="1"/>
    <col min="13058" max="13060" width="5.7109375" style="46" customWidth="1"/>
    <col min="13061" max="13072" width="7.28515625" style="46" customWidth="1"/>
    <col min="13073" max="13312" width="9.140625" style="46"/>
    <col min="13313" max="13313" width="2.7109375" style="46" customWidth="1"/>
    <col min="13314" max="13316" width="5.7109375" style="46" customWidth="1"/>
    <col min="13317" max="13328" width="7.28515625" style="46" customWidth="1"/>
    <col min="13329" max="13568" width="9.140625" style="46"/>
    <col min="13569" max="13569" width="2.7109375" style="46" customWidth="1"/>
    <col min="13570" max="13572" width="5.7109375" style="46" customWidth="1"/>
    <col min="13573" max="13584" width="7.28515625" style="46" customWidth="1"/>
    <col min="13585" max="13824" width="9.140625" style="46"/>
    <col min="13825" max="13825" width="2.7109375" style="46" customWidth="1"/>
    <col min="13826" max="13828" width="5.7109375" style="46" customWidth="1"/>
    <col min="13829" max="13840" width="7.28515625" style="46" customWidth="1"/>
    <col min="13841" max="14080" width="9.140625" style="46"/>
    <col min="14081" max="14081" width="2.7109375" style="46" customWidth="1"/>
    <col min="14082" max="14084" width="5.7109375" style="46" customWidth="1"/>
    <col min="14085" max="14096" width="7.28515625" style="46" customWidth="1"/>
    <col min="14097" max="14336" width="9.140625" style="46"/>
    <col min="14337" max="14337" width="2.7109375" style="46" customWidth="1"/>
    <col min="14338" max="14340" width="5.7109375" style="46" customWidth="1"/>
    <col min="14341" max="14352" width="7.28515625" style="46" customWidth="1"/>
    <col min="14353" max="14592" width="9.140625" style="46"/>
    <col min="14593" max="14593" width="2.7109375" style="46" customWidth="1"/>
    <col min="14594" max="14596" width="5.7109375" style="46" customWidth="1"/>
    <col min="14597" max="14608" width="7.28515625" style="46" customWidth="1"/>
    <col min="14609" max="14848" width="9.140625" style="46"/>
    <col min="14849" max="14849" width="2.7109375" style="46" customWidth="1"/>
    <col min="14850" max="14852" width="5.7109375" style="46" customWidth="1"/>
    <col min="14853" max="14864" width="7.28515625" style="46" customWidth="1"/>
    <col min="14865" max="15104" width="9.140625" style="46"/>
    <col min="15105" max="15105" width="2.7109375" style="46" customWidth="1"/>
    <col min="15106" max="15108" width="5.7109375" style="46" customWidth="1"/>
    <col min="15109" max="15120" width="7.28515625" style="46" customWidth="1"/>
    <col min="15121" max="15360" width="9.140625" style="46"/>
    <col min="15361" max="15361" width="2.7109375" style="46" customWidth="1"/>
    <col min="15362" max="15364" width="5.7109375" style="46" customWidth="1"/>
    <col min="15365" max="15376" width="7.28515625" style="46" customWidth="1"/>
    <col min="15377" max="15616" width="9.140625" style="46"/>
    <col min="15617" max="15617" width="2.7109375" style="46" customWidth="1"/>
    <col min="15618" max="15620" width="5.7109375" style="46" customWidth="1"/>
    <col min="15621" max="15632" width="7.28515625" style="46" customWidth="1"/>
    <col min="15633" max="15872" width="9.140625" style="46"/>
    <col min="15873" max="15873" width="2.7109375" style="46" customWidth="1"/>
    <col min="15874" max="15876" width="5.7109375" style="46" customWidth="1"/>
    <col min="15877" max="15888" width="7.28515625" style="46" customWidth="1"/>
    <col min="15889" max="16128" width="9.140625" style="46"/>
    <col min="16129" max="16129" width="2.7109375" style="46" customWidth="1"/>
    <col min="16130" max="16132" width="5.7109375" style="46" customWidth="1"/>
    <col min="16133" max="16144" width="7.28515625" style="46" customWidth="1"/>
    <col min="16145" max="16384" width="9.140625" style="46"/>
  </cols>
  <sheetData>
    <row r="1" spans="1:14" ht="15" customHeight="1">
      <c r="A1" s="93" t="s">
        <v>190</v>
      </c>
      <c r="B1" s="78"/>
      <c r="C1" s="78"/>
      <c r="D1" s="78"/>
      <c r="E1" s="78"/>
      <c r="F1" s="78"/>
      <c r="G1" s="78"/>
      <c r="H1" s="78"/>
      <c r="I1" s="78"/>
      <c r="J1" s="78"/>
      <c r="K1" s="222" t="s">
        <v>165</v>
      </c>
      <c r="L1" s="222"/>
      <c r="M1" s="222"/>
      <c r="N1" s="222"/>
    </row>
    <row r="2" spans="1:14" ht="7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223"/>
      <c r="L2" s="223"/>
      <c r="M2" s="223"/>
      <c r="N2" s="223"/>
    </row>
    <row r="3" spans="1:14" ht="27" customHeight="1">
      <c r="A3" s="145" t="s">
        <v>96</v>
      </c>
      <c r="B3" s="145"/>
      <c r="C3" s="145"/>
      <c r="D3" s="134"/>
      <c r="E3" s="187" t="s">
        <v>245</v>
      </c>
      <c r="F3" s="134"/>
      <c r="G3" s="444" t="s">
        <v>365</v>
      </c>
      <c r="H3" s="134"/>
      <c r="I3" s="444" t="s">
        <v>366</v>
      </c>
      <c r="J3" s="134"/>
      <c r="K3" s="175" t="s">
        <v>304</v>
      </c>
      <c r="L3" s="145"/>
      <c r="M3" s="445" t="s">
        <v>367</v>
      </c>
      <c r="N3" s="145"/>
    </row>
    <row r="4" spans="1:14" ht="27" customHeight="1">
      <c r="A4" s="188" t="s">
        <v>204</v>
      </c>
      <c r="B4" s="188"/>
      <c r="C4" s="188"/>
      <c r="D4" s="390"/>
      <c r="E4" s="202">
        <v>11975100</v>
      </c>
      <c r="F4" s="204"/>
      <c r="G4" s="202">
        <v>11592165</v>
      </c>
      <c r="H4" s="204"/>
      <c r="I4" s="202">
        <v>9576628</v>
      </c>
      <c r="J4" s="204"/>
      <c r="K4" s="202">
        <v>9046932</v>
      </c>
      <c r="L4" s="203"/>
      <c r="M4" s="199">
        <v>8701060</v>
      </c>
      <c r="N4" s="200"/>
    </row>
    <row r="5" spans="1:14" ht="27" customHeight="1">
      <c r="A5" s="78"/>
      <c r="B5" s="194" t="s">
        <v>87</v>
      </c>
      <c r="C5" s="194"/>
      <c r="D5" s="379"/>
      <c r="E5" s="385">
        <v>2302358</v>
      </c>
      <c r="F5" s="386"/>
      <c r="G5" s="385">
        <v>2219678</v>
      </c>
      <c r="H5" s="386"/>
      <c r="I5" s="385">
        <v>2035945</v>
      </c>
      <c r="J5" s="386"/>
      <c r="K5" s="385">
        <v>1893904</v>
      </c>
      <c r="L5" s="387"/>
      <c r="M5" s="388">
        <v>1804379</v>
      </c>
      <c r="N5" s="389"/>
    </row>
    <row r="6" spans="1:14" ht="27" customHeight="1">
      <c r="A6" s="78"/>
      <c r="B6" s="194" t="s">
        <v>88</v>
      </c>
      <c r="C6" s="194"/>
      <c r="D6" s="379"/>
      <c r="E6" s="153">
        <v>2155875</v>
      </c>
      <c r="F6" s="325"/>
      <c r="G6" s="153">
        <v>2274727</v>
      </c>
      <c r="H6" s="325"/>
      <c r="I6" s="153">
        <v>54</v>
      </c>
      <c r="J6" s="325"/>
      <c r="K6" s="153">
        <v>4576</v>
      </c>
      <c r="L6" s="154"/>
      <c r="M6" s="326">
        <v>17462</v>
      </c>
      <c r="N6" s="381"/>
    </row>
    <row r="7" spans="1:14" ht="27" customHeight="1">
      <c r="A7" s="78"/>
      <c r="B7" s="194" t="s">
        <v>279</v>
      </c>
      <c r="C7" s="194"/>
      <c r="D7" s="379"/>
      <c r="E7" s="153">
        <v>688637</v>
      </c>
      <c r="F7" s="325"/>
      <c r="G7" s="153">
        <v>663411</v>
      </c>
      <c r="H7" s="325"/>
      <c r="I7" s="153">
        <v>6183182</v>
      </c>
      <c r="J7" s="325"/>
      <c r="K7" s="153">
        <v>6170712</v>
      </c>
      <c r="L7" s="154"/>
      <c r="M7" s="326">
        <v>5956107</v>
      </c>
      <c r="N7" s="381"/>
    </row>
    <row r="8" spans="1:14" ht="27" customHeight="1">
      <c r="A8" s="78"/>
      <c r="B8" s="194" t="s">
        <v>280</v>
      </c>
      <c r="C8" s="194"/>
      <c r="D8" s="379"/>
      <c r="E8" s="153">
        <v>902693</v>
      </c>
      <c r="F8" s="325"/>
      <c r="G8" s="153">
        <v>700000</v>
      </c>
      <c r="H8" s="325"/>
      <c r="I8" s="153">
        <v>700000</v>
      </c>
      <c r="J8" s="325"/>
      <c r="K8" s="153">
        <v>668598</v>
      </c>
      <c r="L8" s="154"/>
      <c r="M8" s="326">
        <v>738839</v>
      </c>
      <c r="N8" s="381"/>
    </row>
    <row r="9" spans="1:14" ht="27" customHeight="1">
      <c r="A9" s="78"/>
      <c r="B9" s="194" t="s">
        <v>20</v>
      </c>
      <c r="C9" s="194"/>
      <c r="D9" s="379"/>
      <c r="E9" s="197">
        <v>5925537</v>
      </c>
      <c r="F9" s="350"/>
      <c r="G9" s="197">
        <v>5734349</v>
      </c>
      <c r="H9" s="350"/>
      <c r="I9" s="197">
        <v>657447</v>
      </c>
      <c r="J9" s="350"/>
      <c r="K9" s="197">
        <v>309142</v>
      </c>
      <c r="L9" s="198"/>
      <c r="M9" s="165">
        <v>184273</v>
      </c>
      <c r="N9" s="166"/>
    </row>
    <row r="10" spans="1:14" ht="27" customHeight="1">
      <c r="A10" s="188" t="s">
        <v>205</v>
      </c>
      <c r="B10" s="188"/>
      <c r="C10" s="188"/>
      <c r="D10" s="390"/>
      <c r="E10" s="202">
        <v>11366857</v>
      </c>
      <c r="F10" s="204"/>
      <c r="G10" s="202">
        <v>10963379</v>
      </c>
      <c r="H10" s="204"/>
      <c r="I10" s="202">
        <v>9314567</v>
      </c>
      <c r="J10" s="204"/>
      <c r="K10" s="202">
        <v>8908909</v>
      </c>
      <c r="L10" s="203"/>
      <c r="M10" s="199">
        <v>8542072</v>
      </c>
      <c r="N10" s="200"/>
    </row>
    <row r="11" spans="1:14" ht="27" customHeight="1">
      <c r="A11" s="51"/>
      <c r="B11" s="383" t="s">
        <v>89</v>
      </c>
      <c r="C11" s="383"/>
      <c r="D11" s="384"/>
      <c r="E11" s="385">
        <v>139814</v>
      </c>
      <c r="F11" s="386"/>
      <c r="G11" s="385">
        <v>167672</v>
      </c>
      <c r="H11" s="386"/>
      <c r="I11" s="385">
        <v>156568</v>
      </c>
      <c r="J11" s="386"/>
      <c r="K11" s="385">
        <v>160528</v>
      </c>
      <c r="L11" s="387"/>
      <c r="M11" s="388">
        <v>156910</v>
      </c>
      <c r="N11" s="389"/>
    </row>
    <row r="12" spans="1:14" ht="27" customHeight="1">
      <c r="A12" s="78"/>
      <c r="B12" s="194" t="s">
        <v>90</v>
      </c>
      <c r="C12" s="194"/>
      <c r="D12" s="379"/>
      <c r="E12" s="153">
        <v>6538332</v>
      </c>
      <c r="F12" s="325"/>
      <c r="G12" s="153">
        <v>6313748</v>
      </c>
      <c r="H12" s="325"/>
      <c r="I12" s="153">
        <v>6008459</v>
      </c>
      <c r="J12" s="325"/>
      <c r="K12" s="153">
        <v>5975460</v>
      </c>
      <c r="L12" s="154"/>
      <c r="M12" s="326">
        <v>5780510</v>
      </c>
      <c r="N12" s="381"/>
    </row>
    <row r="13" spans="1:14" ht="27" customHeight="1">
      <c r="A13" s="78"/>
      <c r="B13" s="194" t="s">
        <v>281</v>
      </c>
      <c r="C13" s="194"/>
      <c r="D13" s="379"/>
      <c r="E13" s="380" t="s">
        <v>243</v>
      </c>
      <c r="F13" s="158"/>
      <c r="G13" s="380" t="s">
        <v>272</v>
      </c>
      <c r="H13" s="158"/>
      <c r="I13" s="153">
        <v>2562414</v>
      </c>
      <c r="J13" s="325"/>
      <c r="K13" s="153">
        <v>2548160</v>
      </c>
      <c r="L13" s="154"/>
      <c r="M13" s="326">
        <v>2458447</v>
      </c>
      <c r="N13" s="381"/>
    </row>
    <row r="14" spans="1:14" ht="27" customHeight="1">
      <c r="A14" s="78"/>
      <c r="B14" s="194" t="s">
        <v>166</v>
      </c>
      <c r="C14" s="194"/>
      <c r="D14" s="382"/>
      <c r="E14" s="153">
        <v>1431759</v>
      </c>
      <c r="F14" s="325"/>
      <c r="G14" s="153">
        <v>1350340</v>
      </c>
      <c r="H14" s="325"/>
      <c r="I14" s="308" t="s">
        <v>272</v>
      </c>
      <c r="J14" s="309"/>
      <c r="K14" s="308" t="s">
        <v>272</v>
      </c>
      <c r="L14" s="310"/>
      <c r="M14" s="326" t="s">
        <v>292</v>
      </c>
      <c r="N14" s="381"/>
    </row>
    <row r="15" spans="1:14" ht="27" customHeight="1">
      <c r="A15" s="78"/>
      <c r="B15" s="194" t="s">
        <v>92</v>
      </c>
      <c r="C15" s="194"/>
      <c r="D15" s="379"/>
      <c r="E15" s="153">
        <v>45</v>
      </c>
      <c r="F15" s="325"/>
      <c r="G15" s="153">
        <v>29</v>
      </c>
      <c r="H15" s="325"/>
      <c r="I15" s="308" t="s">
        <v>272</v>
      </c>
      <c r="J15" s="309"/>
      <c r="K15" s="308" t="s">
        <v>272</v>
      </c>
      <c r="L15" s="310"/>
      <c r="M15" s="326" t="s">
        <v>292</v>
      </c>
      <c r="N15" s="381"/>
    </row>
    <row r="16" spans="1:14" ht="27" customHeight="1">
      <c r="A16" s="78"/>
      <c r="B16" s="194" t="s">
        <v>95</v>
      </c>
      <c r="C16" s="194"/>
      <c r="D16" s="379"/>
      <c r="E16" s="153">
        <v>570679</v>
      </c>
      <c r="F16" s="325"/>
      <c r="G16" s="153">
        <v>536814</v>
      </c>
      <c r="H16" s="325"/>
      <c r="I16" s="308" t="s">
        <v>272</v>
      </c>
      <c r="J16" s="309"/>
      <c r="K16" s="308" t="s">
        <v>272</v>
      </c>
      <c r="L16" s="310"/>
      <c r="M16" s="326" t="s">
        <v>292</v>
      </c>
      <c r="N16" s="381"/>
    </row>
    <row r="17" spans="1:23" ht="27" customHeight="1">
      <c r="A17" s="78"/>
      <c r="B17" s="194" t="s">
        <v>156</v>
      </c>
      <c r="C17" s="194"/>
      <c r="D17" s="379"/>
      <c r="E17" s="153">
        <v>2564091</v>
      </c>
      <c r="F17" s="325"/>
      <c r="G17" s="153">
        <v>2422771</v>
      </c>
      <c r="H17" s="325"/>
      <c r="I17" s="153">
        <v>1</v>
      </c>
      <c r="J17" s="325"/>
      <c r="K17" s="153">
        <v>1</v>
      </c>
      <c r="L17" s="154"/>
      <c r="M17" s="326">
        <v>1</v>
      </c>
      <c r="N17" s="381"/>
    </row>
    <row r="18" spans="1:23" ht="27" customHeight="1">
      <c r="A18" s="78"/>
      <c r="B18" s="194" t="s">
        <v>91</v>
      </c>
      <c r="C18" s="194"/>
      <c r="D18" s="379"/>
      <c r="E18" s="153">
        <v>102598</v>
      </c>
      <c r="F18" s="325"/>
      <c r="G18" s="153">
        <v>109748</v>
      </c>
      <c r="H18" s="325"/>
      <c r="I18" s="153">
        <v>111570</v>
      </c>
      <c r="J18" s="325"/>
      <c r="K18" s="153">
        <v>108655</v>
      </c>
      <c r="L18" s="154"/>
      <c r="M18" s="326">
        <v>95086</v>
      </c>
      <c r="N18" s="381"/>
    </row>
    <row r="19" spans="1:23" ht="27" customHeight="1">
      <c r="A19" s="78"/>
      <c r="B19" s="194" t="s">
        <v>93</v>
      </c>
      <c r="C19" s="194"/>
      <c r="D19" s="379"/>
      <c r="E19" s="380" t="s">
        <v>243</v>
      </c>
      <c r="F19" s="158"/>
      <c r="G19" s="380" t="s">
        <v>272</v>
      </c>
      <c r="H19" s="158"/>
      <c r="I19" s="308" t="s">
        <v>272</v>
      </c>
      <c r="J19" s="309"/>
      <c r="K19" s="308" t="s">
        <v>272</v>
      </c>
      <c r="L19" s="310"/>
      <c r="M19" s="326" t="s">
        <v>292</v>
      </c>
      <c r="N19" s="381"/>
    </row>
    <row r="20" spans="1:23" ht="27" customHeight="1">
      <c r="A20" s="78"/>
      <c r="B20" s="194" t="s">
        <v>94</v>
      </c>
      <c r="C20" s="194"/>
      <c r="D20" s="379"/>
      <c r="E20" s="380" t="s">
        <v>243</v>
      </c>
      <c r="F20" s="158"/>
      <c r="G20" s="380" t="s">
        <v>272</v>
      </c>
      <c r="H20" s="158"/>
      <c r="I20" s="308" t="s">
        <v>272</v>
      </c>
      <c r="J20" s="309"/>
      <c r="K20" s="308" t="s">
        <v>272</v>
      </c>
      <c r="L20" s="310"/>
      <c r="M20" s="326" t="s">
        <v>292</v>
      </c>
      <c r="N20" s="381"/>
    </row>
    <row r="21" spans="1:23" ht="27" customHeight="1">
      <c r="A21" s="52"/>
      <c r="B21" s="377" t="s">
        <v>20</v>
      </c>
      <c r="C21" s="377"/>
      <c r="D21" s="378"/>
      <c r="E21" s="197">
        <v>19539</v>
      </c>
      <c r="F21" s="350"/>
      <c r="G21" s="197">
        <v>62257</v>
      </c>
      <c r="H21" s="350"/>
      <c r="I21" s="197">
        <v>475555</v>
      </c>
      <c r="J21" s="350"/>
      <c r="K21" s="197">
        <v>116105</v>
      </c>
      <c r="L21" s="198"/>
      <c r="M21" s="165">
        <v>51118</v>
      </c>
      <c r="N21" s="166"/>
    </row>
    <row r="22" spans="1:23" s="61" customFormat="1" ht="24" customHeight="1">
      <c r="A22" s="360" t="s">
        <v>210</v>
      </c>
      <c r="B22" s="360"/>
      <c r="C22" s="360"/>
      <c r="D22" s="360"/>
      <c r="E22" s="361"/>
      <c r="F22" s="361"/>
      <c r="G22" s="361"/>
      <c r="H22" s="361"/>
      <c r="I22" s="361"/>
      <c r="J22" s="361"/>
      <c r="K22" s="361"/>
      <c r="L22" s="361"/>
      <c r="M22" s="361"/>
      <c r="N22" s="105"/>
      <c r="R22" s="46"/>
      <c r="S22" s="46"/>
      <c r="T22" s="46"/>
      <c r="U22" s="46"/>
      <c r="V22" s="46"/>
      <c r="W22" s="46"/>
    </row>
    <row r="23" spans="1:23">
      <c r="A23" s="78"/>
      <c r="B23" s="78"/>
      <c r="C23" s="78"/>
      <c r="D23" s="78"/>
      <c r="E23" s="78"/>
      <c r="F23" s="78"/>
      <c r="G23" s="78"/>
      <c r="H23" s="78"/>
      <c r="I23" s="78"/>
      <c r="J23" s="130" t="s">
        <v>104</v>
      </c>
      <c r="K23" s="130"/>
      <c r="L23" s="130"/>
      <c r="M23" s="130"/>
      <c r="N23" s="130"/>
    </row>
    <row r="24" spans="1:23">
      <c r="A24" s="78"/>
      <c r="B24" s="78"/>
      <c r="C24" s="78"/>
      <c r="D24" s="78"/>
      <c r="E24" s="78"/>
      <c r="F24" s="78"/>
      <c r="G24" s="78"/>
      <c r="H24" s="78"/>
      <c r="I24" s="78"/>
      <c r="J24" s="77"/>
      <c r="K24" s="77"/>
      <c r="L24" s="77"/>
      <c r="M24" s="77"/>
      <c r="N24" s="78"/>
    </row>
    <row r="25" spans="1:23" s="61" customFormat="1" ht="13.5">
      <c r="A25" s="62" t="s">
        <v>203</v>
      </c>
    </row>
    <row r="26" spans="1:23" s="61" customFormat="1" ht="4.5" customHeight="1"/>
    <row r="27" spans="1:23" s="61" customFormat="1">
      <c r="A27" s="61" t="s">
        <v>298</v>
      </c>
      <c r="J27" s="370" t="s">
        <v>169</v>
      </c>
      <c r="K27" s="370"/>
      <c r="L27" s="370"/>
      <c r="M27" s="370"/>
      <c r="N27" s="106"/>
    </row>
    <row r="28" spans="1:23" s="61" customFormat="1" ht="5.0999999999999996" customHeight="1">
      <c r="A28" s="63"/>
    </row>
    <row r="29" spans="1:23" s="61" customFormat="1" ht="30" customHeight="1">
      <c r="A29" s="371"/>
      <c r="B29" s="371"/>
      <c r="C29" s="371"/>
      <c r="D29" s="372"/>
      <c r="E29" s="373" t="s">
        <v>168</v>
      </c>
      <c r="F29" s="374"/>
      <c r="G29" s="375"/>
      <c r="H29" s="373" t="s">
        <v>167</v>
      </c>
      <c r="I29" s="374"/>
      <c r="J29" s="375"/>
      <c r="K29" s="376" t="s">
        <v>154</v>
      </c>
      <c r="L29" s="145"/>
      <c r="M29" s="145"/>
      <c r="N29" s="64"/>
      <c r="P29" s="46"/>
      <c r="Q29" s="46"/>
    </row>
    <row r="30" spans="1:23" s="61" customFormat="1" ht="23.25" customHeight="1">
      <c r="A30" s="65"/>
      <c r="B30" s="354" t="s">
        <v>211</v>
      </c>
      <c r="C30" s="354"/>
      <c r="D30" s="66" t="s">
        <v>246</v>
      </c>
      <c r="E30" s="367">
        <v>13334</v>
      </c>
      <c r="F30" s="368"/>
      <c r="G30" s="369"/>
      <c r="H30" s="367">
        <v>265</v>
      </c>
      <c r="I30" s="368"/>
      <c r="J30" s="369"/>
      <c r="K30" s="367">
        <v>13599</v>
      </c>
      <c r="L30" s="368"/>
      <c r="M30" s="368"/>
      <c r="N30" s="67"/>
      <c r="O30" s="67"/>
      <c r="P30" s="67"/>
      <c r="Q30" s="67"/>
    </row>
    <row r="31" spans="1:23" s="61" customFormat="1" ht="23.25" customHeight="1">
      <c r="A31" s="65"/>
      <c r="B31" s="354"/>
      <c r="C31" s="354"/>
      <c r="D31" s="66" t="s">
        <v>263</v>
      </c>
      <c r="E31" s="367">
        <v>13886</v>
      </c>
      <c r="F31" s="368"/>
      <c r="G31" s="369"/>
      <c r="H31" s="367">
        <v>261</v>
      </c>
      <c r="I31" s="368"/>
      <c r="J31" s="369"/>
      <c r="K31" s="367">
        <v>14147</v>
      </c>
      <c r="L31" s="368"/>
      <c r="M31" s="368"/>
      <c r="N31" s="67"/>
      <c r="O31" s="67"/>
      <c r="P31" s="67"/>
      <c r="Q31" s="67"/>
    </row>
    <row r="32" spans="1:23" s="61" customFormat="1" ht="23.25" customHeight="1">
      <c r="A32" s="65"/>
      <c r="B32" s="65"/>
      <c r="C32" s="65"/>
      <c r="D32" s="66" t="s">
        <v>278</v>
      </c>
      <c r="E32" s="362">
        <v>14402</v>
      </c>
      <c r="F32" s="363"/>
      <c r="G32" s="364"/>
      <c r="H32" s="362">
        <v>240</v>
      </c>
      <c r="I32" s="363"/>
      <c r="J32" s="364"/>
      <c r="K32" s="365">
        <v>14642</v>
      </c>
      <c r="L32" s="366"/>
      <c r="M32" s="366"/>
      <c r="N32" s="67"/>
      <c r="O32" s="67"/>
      <c r="P32" s="67"/>
      <c r="Q32" s="67"/>
    </row>
    <row r="33" spans="1:23" s="61" customFormat="1" ht="23.25" customHeight="1">
      <c r="A33" s="65"/>
      <c r="B33" s="354" t="s">
        <v>299</v>
      </c>
      <c r="C33" s="354"/>
      <c r="D33" s="66" t="s">
        <v>300</v>
      </c>
      <c r="E33" s="362">
        <v>14813</v>
      </c>
      <c r="F33" s="363"/>
      <c r="G33" s="364"/>
      <c r="H33" s="362">
        <v>211</v>
      </c>
      <c r="I33" s="363"/>
      <c r="J33" s="364"/>
      <c r="K33" s="365">
        <v>15024</v>
      </c>
      <c r="L33" s="366"/>
      <c r="M33" s="366"/>
      <c r="N33" s="67"/>
      <c r="O33" s="67"/>
      <c r="P33" s="67"/>
      <c r="Q33" s="67"/>
    </row>
    <row r="34" spans="1:23" s="61" customFormat="1" ht="23.25" customHeight="1">
      <c r="A34" s="65"/>
      <c r="B34" s="354"/>
      <c r="C34" s="354"/>
      <c r="D34" s="66" t="s">
        <v>324</v>
      </c>
      <c r="E34" s="355">
        <v>15008</v>
      </c>
      <c r="F34" s="356"/>
      <c r="G34" s="357"/>
      <c r="H34" s="355">
        <v>202</v>
      </c>
      <c r="I34" s="356"/>
      <c r="J34" s="357"/>
      <c r="K34" s="358">
        <v>15210</v>
      </c>
      <c r="L34" s="359"/>
      <c r="M34" s="359"/>
      <c r="N34" s="67"/>
      <c r="O34" s="67"/>
      <c r="P34" s="67"/>
      <c r="Q34" s="67"/>
    </row>
    <row r="35" spans="1:23" s="61" customFormat="1" ht="24" customHeight="1">
      <c r="A35" s="360" t="s">
        <v>193</v>
      </c>
      <c r="B35" s="360"/>
      <c r="C35" s="360"/>
      <c r="D35" s="360"/>
      <c r="E35" s="361"/>
      <c r="F35" s="361"/>
      <c r="G35" s="361"/>
      <c r="H35" s="361"/>
      <c r="I35" s="361"/>
      <c r="J35" s="361"/>
      <c r="K35" s="361"/>
      <c r="L35" s="361"/>
      <c r="M35" s="361"/>
      <c r="N35" s="105"/>
      <c r="R35" s="46"/>
      <c r="S35" s="46"/>
      <c r="T35" s="46"/>
      <c r="U35" s="46"/>
      <c r="V35" s="46"/>
      <c r="W35" s="46"/>
    </row>
    <row r="36" spans="1:23">
      <c r="A36" s="78"/>
      <c r="B36" s="78"/>
      <c r="C36" s="78"/>
      <c r="D36" s="78"/>
      <c r="E36" s="78"/>
      <c r="F36" s="78"/>
      <c r="G36" s="78"/>
      <c r="H36" s="78"/>
      <c r="I36" s="78"/>
      <c r="J36" s="130" t="s">
        <v>104</v>
      </c>
      <c r="K36" s="130"/>
      <c r="L36" s="130"/>
      <c r="M36" s="130"/>
      <c r="N36" s="78"/>
    </row>
  </sheetData>
  <mergeCells count="143">
    <mergeCell ref="K1:N2"/>
    <mergeCell ref="A3:D3"/>
    <mergeCell ref="E3:F3"/>
    <mergeCell ref="G3:H3"/>
    <mergeCell ref="I3:J3"/>
    <mergeCell ref="K3:L3"/>
    <mergeCell ref="M3:N3"/>
    <mergeCell ref="B5:D5"/>
    <mergeCell ref="E5:F5"/>
    <mergeCell ref="G5:H5"/>
    <mergeCell ref="I5:J5"/>
    <mergeCell ref="K5:L5"/>
    <mergeCell ref="M5:N5"/>
    <mergeCell ref="A4:D4"/>
    <mergeCell ref="E4:F4"/>
    <mergeCell ref="G4:H4"/>
    <mergeCell ref="I4:J4"/>
    <mergeCell ref="K4:L4"/>
    <mergeCell ref="M4:N4"/>
    <mergeCell ref="B7:D7"/>
    <mergeCell ref="E7:F7"/>
    <mergeCell ref="G7:H7"/>
    <mergeCell ref="I7:J7"/>
    <mergeCell ref="K7:L7"/>
    <mergeCell ref="M7:N7"/>
    <mergeCell ref="B6:D6"/>
    <mergeCell ref="E6:F6"/>
    <mergeCell ref="G6:H6"/>
    <mergeCell ref="I6:J6"/>
    <mergeCell ref="K6:L6"/>
    <mergeCell ref="M6:N6"/>
    <mergeCell ref="B9:D9"/>
    <mergeCell ref="E9:F9"/>
    <mergeCell ref="G9:H9"/>
    <mergeCell ref="I9:J9"/>
    <mergeCell ref="K9:L9"/>
    <mergeCell ref="M9:N9"/>
    <mergeCell ref="B8:D8"/>
    <mergeCell ref="E8:F8"/>
    <mergeCell ref="G8:H8"/>
    <mergeCell ref="I8:J8"/>
    <mergeCell ref="K8:L8"/>
    <mergeCell ref="M8:N8"/>
    <mergeCell ref="B11:D11"/>
    <mergeCell ref="E11:F11"/>
    <mergeCell ref="G11:H11"/>
    <mergeCell ref="I11:J11"/>
    <mergeCell ref="K11:L11"/>
    <mergeCell ref="M11:N11"/>
    <mergeCell ref="A10:D10"/>
    <mergeCell ref="E10:F10"/>
    <mergeCell ref="G10:H10"/>
    <mergeCell ref="I10:J10"/>
    <mergeCell ref="K10:L10"/>
    <mergeCell ref="M10:N10"/>
    <mergeCell ref="B13:D13"/>
    <mergeCell ref="E13:F13"/>
    <mergeCell ref="G13:H13"/>
    <mergeCell ref="I13:J13"/>
    <mergeCell ref="K13:L13"/>
    <mergeCell ref="M13:N13"/>
    <mergeCell ref="B12:D12"/>
    <mergeCell ref="E12:F12"/>
    <mergeCell ref="G12:H12"/>
    <mergeCell ref="I12:J12"/>
    <mergeCell ref="K12:L12"/>
    <mergeCell ref="M12:N12"/>
    <mergeCell ref="B15:D15"/>
    <mergeCell ref="E15:F15"/>
    <mergeCell ref="G15:H15"/>
    <mergeCell ref="I15:J15"/>
    <mergeCell ref="K15:L15"/>
    <mergeCell ref="M15:N15"/>
    <mergeCell ref="B14:D14"/>
    <mergeCell ref="E14:F14"/>
    <mergeCell ref="G14:H14"/>
    <mergeCell ref="I14:J14"/>
    <mergeCell ref="K14:L14"/>
    <mergeCell ref="M14:N14"/>
    <mergeCell ref="B17:D17"/>
    <mergeCell ref="E17:F17"/>
    <mergeCell ref="G17:H17"/>
    <mergeCell ref="I17:J17"/>
    <mergeCell ref="K17:L17"/>
    <mergeCell ref="M17:N17"/>
    <mergeCell ref="B16:D16"/>
    <mergeCell ref="E16:F16"/>
    <mergeCell ref="G16:H16"/>
    <mergeCell ref="I16:J16"/>
    <mergeCell ref="K16:L16"/>
    <mergeCell ref="M16:N16"/>
    <mergeCell ref="B19:D19"/>
    <mergeCell ref="E19:F19"/>
    <mergeCell ref="G19:H19"/>
    <mergeCell ref="I19:J19"/>
    <mergeCell ref="K19:L19"/>
    <mergeCell ref="M19:N19"/>
    <mergeCell ref="B18:D18"/>
    <mergeCell ref="E18:F18"/>
    <mergeCell ref="G18:H18"/>
    <mergeCell ref="I18:J18"/>
    <mergeCell ref="K18:L18"/>
    <mergeCell ref="M18:N18"/>
    <mergeCell ref="B21:D21"/>
    <mergeCell ref="E21:F21"/>
    <mergeCell ref="G21:H21"/>
    <mergeCell ref="I21:J21"/>
    <mergeCell ref="K21:L21"/>
    <mergeCell ref="M21:N21"/>
    <mergeCell ref="B20:D20"/>
    <mergeCell ref="E20:F20"/>
    <mergeCell ref="G20:H20"/>
    <mergeCell ref="I20:J20"/>
    <mergeCell ref="K20:L20"/>
    <mergeCell ref="M20:N20"/>
    <mergeCell ref="B30:C30"/>
    <mergeCell ref="E30:G30"/>
    <mergeCell ref="H30:J30"/>
    <mergeCell ref="K30:M30"/>
    <mergeCell ref="B31:C31"/>
    <mergeCell ref="E31:G31"/>
    <mergeCell ref="H31:J31"/>
    <mergeCell ref="K31:M31"/>
    <mergeCell ref="A22:M22"/>
    <mergeCell ref="J23:N23"/>
    <mergeCell ref="J27:M27"/>
    <mergeCell ref="A29:D29"/>
    <mergeCell ref="E29:G29"/>
    <mergeCell ref="H29:J29"/>
    <mergeCell ref="K29:M29"/>
    <mergeCell ref="B34:C34"/>
    <mergeCell ref="E34:G34"/>
    <mergeCell ref="H34:J34"/>
    <mergeCell ref="K34:M34"/>
    <mergeCell ref="A35:M35"/>
    <mergeCell ref="J36:M36"/>
    <mergeCell ref="E32:G32"/>
    <mergeCell ref="H32:J32"/>
    <mergeCell ref="K32:M32"/>
    <mergeCell ref="E33:G33"/>
    <mergeCell ref="H33:J33"/>
    <mergeCell ref="K33:M33"/>
    <mergeCell ref="B33:C33"/>
  </mergeCells>
  <phoneticPr fontId="3"/>
  <pageMargins left="0.59055118110236227" right="0.39370078740157483" top="0.78740157480314965" bottom="0.59055118110236227" header="0.59055118110236227" footer="0.59055118110236227"/>
  <pageSetup paperSize="9" firstPageNumber="53" orientation="portrait" useFirstPageNumber="1" r:id="rId1"/>
  <headerFooter alignWithMargins="0">
    <oddFooter>&amp;C－ &amp;P 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7709-AB04-4824-997E-585C3A39A720}">
  <sheetPr>
    <tabColor rgb="FF00B0F0"/>
  </sheetPr>
  <dimension ref="A1:N39"/>
  <sheetViews>
    <sheetView showGridLines="0" zoomScaleNormal="100" workbookViewId="0">
      <selection activeCell="J35" sqref="J35:K35"/>
    </sheetView>
  </sheetViews>
  <sheetFormatPr defaultRowHeight="12.75"/>
  <cols>
    <col min="1" max="1" width="8.42578125" style="56" customWidth="1"/>
    <col min="2" max="2" width="3.5703125" style="56" customWidth="1"/>
    <col min="3" max="3" width="4.85546875" style="56" customWidth="1"/>
    <col min="4" max="5" width="7.140625" style="56" customWidth="1"/>
    <col min="6" max="6" width="5.7109375" style="56" customWidth="1"/>
    <col min="7" max="7" width="8.5703125" style="56" customWidth="1"/>
    <col min="8" max="8" width="4.28515625" style="56" customWidth="1"/>
    <col min="9" max="9" width="10" style="56" customWidth="1"/>
    <col min="10" max="10" width="2.85546875" style="56" customWidth="1"/>
    <col min="11" max="11" width="11.42578125" style="56" customWidth="1"/>
    <col min="12" max="12" width="1.42578125" style="56" customWidth="1"/>
    <col min="13" max="13" width="12.5703125" style="56" customWidth="1"/>
    <col min="14" max="14" width="1.42578125" style="56" customWidth="1"/>
    <col min="15" max="256" width="9.140625" style="56"/>
    <col min="257" max="257" width="8.42578125" style="56" customWidth="1"/>
    <col min="258" max="258" width="3.5703125" style="56" customWidth="1"/>
    <col min="259" max="259" width="4.85546875" style="56" customWidth="1"/>
    <col min="260" max="261" width="7.140625" style="56" customWidth="1"/>
    <col min="262" max="262" width="5.7109375" style="56" customWidth="1"/>
    <col min="263" max="263" width="8.5703125" style="56" customWidth="1"/>
    <col min="264" max="264" width="4.28515625" style="56" customWidth="1"/>
    <col min="265" max="265" width="10" style="56" customWidth="1"/>
    <col min="266" max="266" width="2.85546875" style="56" customWidth="1"/>
    <col min="267" max="267" width="11.42578125" style="56" customWidth="1"/>
    <col min="268" max="268" width="1.42578125" style="56" customWidth="1"/>
    <col min="269" max="269" width="12.5703125" style="56" customWidth="1"/>
    <col min="270" max="270" width="1.42578125" style="56" customWidth="1"/>
    <col min="271" max="512" width="9.140625" style="56"/>
    <col min="513" max="513" width="8.42578125" style="56" customWidth="1"/>
    <col min="514" max="514" width="3.5703125" style="56" customWidth="1"/>
    <col min="515" max="515" width="4.85546875" style="56" customWidth="1"/>
    <col min="516" max="517" width="7.140625" style="56" customWidth="1"/>
    <col min="518" max="518" width="5.7109375" style="56" customWidth="1"/>
    <col min="519" max="519" width="8.5703125" style="56" customWidth="1"/>
    <col min="520" max="520" width="4.28515625" style="56" customWidth="1"/>
    <col min="521" max="521" width="10" style="56" customWidth="1"/>
    <col min="522" max="522" width="2.85546875" style="56" customWidth="1"/>
    <col min="523" max="523" width="11.42578125" style="56" customWidth="1"/>
    <col min="524" max="524" width="1.42578125" style="56" customWidth="1"/>
    <col min="525" max="525" width="12.5703125" style="56" customWidth="1"/>
    <col min="526" max="526" width="1.42578125" style="56" customWidth="1"/>
    <col min="527" max="768" width="9.140625" style="56"/>
    <col min="769" max="769" width="8.42578125" style="56" customWidth="1"/>
    <col min="770" max="770" width="3.5703125" style="56" customWidth="1"/>
    <col min="771" max="771" width="4.85546875" style="56" customWidth="1"/>
    <col min="772" max="773" width="7.140625" style="56" customWidth="1"/>
    <col min="774" max="774" width="5.7109375" style="56" customWidth="1"/>
    <col min="775" max="775" width="8.5703125" style="56" customWidth="1"/>
    <col min="776" max="776" width="4.28515625" style="56" customWidth="1"/>
    <col min="777" max="777" width="10" style="56" customWidth="1"/>
    <col min="778" max="778" width="2.85546875" style="56" customWidth="1"/>
    <col min="779" max="779" width="11.42578125" style="56" customWidth="1"/>
    <col min="780" max="780" width="1.42578125" style="56" customWidth="1"/>
    <col min="781" max="781" width="12.5703125" style="56" customWidth="1"/>
    <col min="782" max="782" width="1.42578125" style="56" customWidth="1"/>
    <col min="783" max="1024" width="9.140625" style="56"/>
    <col min="1025" max="1025" width="8.42578125" style="56" customWidth="1"/>
    <col min="1026" max="1026" width="3.5703125" style="56" customWidth="1"/>
    <col min="1027" max="1027" width="4.85546875" style="56" customWidth="1"/>
    <col min="1028" max="1029" width="7.140625" style="56" customWidth="1"/>
    <col min="1030" max="1030" width="5.7109375" style="56" customWidth="1"/>
    <col min="1031" max="1031" width="8.5703125" style="56" customWidth="1"/>
    <col min="1032" max="1032" width="4.28515625" style="56" customWidth="1"/>
    <col min="1033" max="1033" width="10" style="56" customWidth="1"/>
    <col min="1034" max="1034" width="2.85546875" style="56" customWidth="1"/>
    <col min="1035" max="1035" width="11.42578125" style="56" customWidth="1"/>
    <col min="1036" max="1036" width="1.42578125" style="56" customWidth="1"/>
    <col min="1037" max="1037" width="12.5703125" style="56" customWidth="1"/>
    <col min="1038" max="1038" width="1.42578125" style="56" customWidth="1"/>
    <col min="1039" max="1280" width="9.140625" style="56"/>
    <col min="1281" max="1281" width="8.42578125" style="56" customWidth="1"/>
    <col min="1282" max="1282" width="3.5703125" style="56" customWidth="1"/>
    <col min="1283" max="1283" width="4.85546875" style="56" customWidth="1"/>
    <col min="1284" max="1285" width="7.140625" style="56" customWidth="1"/>
    <col min="1286" max="1286" width="5.7109375" style="56" customWidth="1"/>
    <col min="1287" max="1287" width="8.5703125" style="56" customWidth="1"/>
    <col min="1288" max="1288" width="4.28515625" style="56" customWidth="1"/>
    <col min="1289" max="1289" width="10" style="56" customWidth="1"/>
    <col min="1290" max="1290" width="2.85546875" style="56" customWidth="1"/>
    <col min="1291" max="1291" width="11.42578125" style="56" customWidth="1"/>
    <col min="1292" max="1292" width="1.42578125" style="56" customWidth="1"/>
    <col min="1293" max="1293" width="12.5703125" style="56" customWidth="1"/>
    <col min="1294" max="1294" width="1.42578125" style="56" customWidth="1"/>
    <col min="1295" max="1536" width="9.140625" style="56"/>
    <col min="1537" max="1537" width="8.42578125" style="56" customWidth="1"/>
    <col min="1538" max="1538" width="3.5703125" style="56" customWidth="1"/>
    <col min="1539" max="1539" width="4.85546875" style="56" customWidth="1"/>
    <col min="1540" max="1541" width="7.140625" style="56" customWidth="1"/>
    <col min="1542" max="1542" width="5.7109375" style="56" customWidth="1"/>
    <col min="1543" max="1543" width="8.5703125" style="56" customWidth="1"/>
    <col min="1544" max="1544" width="4.28515625" style="56" customWidth="1"/>
    <col min="1545" max="1545" width="10" style="56" customWidth="1"/>
    <col min="1546" max="1546" width="2.85546875" style="56" customWidth="1"/>
    <col min="1547" max="1547" width="11.42578125" style="56" customWidth="1"/>
    <col min="1548" max="1548" width="1.42578125" style="56" customWidth="1"/>
    <col min="1549" max="1549" width="12.5703125" style="56" customWidth="1"/>
    <col min="1550" max="1550" width="1.42578125" style="56" customWidth="1"/>
    <col min="1551" max="1792" width="9.140625" style="56"/>
    <col min="1793" max="1793" width="8.42578125" style="56" customWidth="1"/>
    <col min="1794" max="1794" width="3.5703125" style="56" customWidth="1"/>
    <col min="1795" max="1795" width="4.85546875" style="56" customWidth="1"/>
    <col min="1796" max="1797" width="7.140625" style="56" customWidth="1"/>
    <col min="1798" max="1798" width="5.7109375" style="56" customWidth="1"/>
    <col min="1799" max="1799" width="8.5703125" style="56" customWidth="1"/>
    <col min="1800" max="1800" width="4.28515625" style="56" customWidth="1"/>
    <col min="1801" max="1801" width="10" style="56" customWidth="1"/>
    <col min="1802" max="1802" width="2.85546875" style="56" customWidth="1"/>
    <col min="1803" max="1803" width="11.42578125" style="56" customWidth="1"/>
    <col min="1804" max="1804" width="1.42578125" style="56" customWidth="1"/>
    <col min="1805" max="1805" width="12.5703125" style="56" customWidth="1"/>
    <col min="1806" max="1806" width="1.42578125" style="56" customWidth="1"/>
    <col min="1807" max="2048" width="9.140625" style="56"/>
    <col min="2049" max="2049" width="8.42578125" style="56" customWidth="1"/>
    <col min="2050" max="2050" width="3.5703125" style="56" customWidth="1"/>
    <col min="2051" max="2051" width="4.85546875" style="56" customWidth="1"/>
    <col min="2052" max="2053" width="7.140625" style="56" customWidth="1"/>
    <col min="2054" max="2054" width="5.7109375" style="56" customWidth="1"/>
    <col min="2055" max="2055" width="8.5703125" style="56" customWidth="1"/>
    <col min="2056" max="2056" width="4.28515625" style="56" customWidth="1"/>
    <col min="2057" max="2057" width="10" style="56" customWidth="1"/>
    <col min="2058" max="2058" width="2.85546875" style="56" customWidth="1"/>
    <col min="2059" max="2059" width="11.42578125" style="56" customWidth="1"/>
    <col min="2060" max="2060" width="1.42578125" style="56" customWidth="1"/>
    <col min="2061" max="2061" width="12.5703125" style="56" customWidth="1"/>
    <col min="2062" max="2062" width="1.42578125" style="56" customWidth="1"/>
    <col min="2063" max="2304" width="9.140625" style="56"/>
    <col min="2305" max="2305" width="8.42578125" style="56" customWidth="1"/>
    <col min="2306" max="2306" width="3.5703125" style="56" customWidth="1"/>
    <col min="2307" max="2307" width="4.85546875" style="56" customWidth="1"/>
    <col min="2308" max="2309" width="7.140625" style="56" customWidth="1"/>
    <col min="2310" max="2310" width="5.7109375" style="56" customWidth="1"/>
    <col min="2311" max="2311" width="8.5703125" style="56" customWidth="1"/>
    <col min="2312" max="2312" width="4.28515625" style="56" customWidth="1"/>
    <col min="2313" max="2313" width="10" style="56" customWidth="1"/>
    <col min="2314" max="2314" width="2.85546875" style="56" customWidth="1"/>
    <col min="2315" max="2315" width="11.42578125" style="56" customWidth="1"/>
    <col min="2316" max="2316" width="1.42578125" style="56" customWidth="1"/>
    <col min="2317" max="2317" width="12.5703125" style="56" customWidth="1"/>
    <col min="2318" max="2318" width="1.42578125" style="56" customWidth="1"/>
    <col min="2319" max="2560" width="9.140625" style="56"/>
    <col min="2561" max="2561" width="8.42578125" style="56" customWidth="1"/>
    <col min="2562" max="2562" width="3.5703125" style="56" customWidth="1"/>
    <col min="2563" max="2563" width="4.85546875" style="56" customWidth="1"/>
    <col min="2564" max="2565" width="7.140625" style="56" customWidth="1"/>
    <col min="2566" max="2566" width="5.7109375" style="56" customWidth="1"/>
    <col min="2567" max="2567" width="8.5703125" style="56" customWidth="1"/>
    <col min="2568" max="2568" width="4.28515625" style="56" customWidth="1"/>
    <col min="2569" max="2569" width="10" style="56" customWidth="1"/>
    <col min="2570" max="2570" width="2.85546875" style="56" customWidth="1"/>
    <col min="2571" max="2571" width="11.42578125" style="56" customWidth="1"/>
    <col min="2572" max="2572" width="1.42578125" style="56" customWidth="1"/>
    <col min="2573" max="2573" width="12.5703125" style="56" customWidth="1"/>
    <col min="2574" max="2574" width="1.42578125" style="56" customWidth="1"/>
    <col min="2575" max="2816" width="9.140625" style="56"/>
    <col min="2817" max="2817" width="8.42578125" style="56" customWidth="1"/>
    <col min="2818" max="2818" width="3.5703125" style="56" customWidth="1"/>
    <col min="2819" max="2819" width="4.85546875" style="56" customWidth="1"/>
    <col min="2820" max="2821" width="7.140625" style="56" customWidth="1"/>
    <col min="2822" max="2822" width="5.7109375" style="56" customWidth="1"/>
    <col min="2823" max="2823" width="8.5703125" style="56" customWidth="1"/>
    <col min="2824" max="2824" width="4.28515625" style="56" customWidth="1"/>
    <col min="2825" max="2825" width="10" style="56" customWidth="1"/>
    <col min="2826" max="2826" width="2.85546875" style="56" customWidth="1"/>
    <col min="2827" max="2827" width="11.42578125" style="56" customWidth="1"/>
    <col min="2828" max="2828" width="1.42578125" style="56" customWidth="1"/>
    <col min="2829" max="2829" width="12.5703125" style="56" customWidth="1"/>
    <col min="2830" max="2830" width="1.42578125" style="56" customWidth="1"/>
    <col min="2831" max="3072" width="9.140625" style="56"/>
    <col min="3073" max="3073" width="8.42578125" style="56" customWidth="1"/>
    <col min="3074" max="3074" width="3.5703125" style="56" customWidth="1"/>
    <col min="3075" max="3075" width="4.85546875" style="56" customWidth="1"/>
    <col min="3076" max="3077" width="7.140625" style="56" customWidth="1"/>
    <col min="3078" max="3078" width="5.7109375" style="56" customWidth="1"/>
    <col min="3079" max="3079" width="8.5703125" style="56" customWidth="1"/>
    <col min="3080" max="3080" width="4.28515625" style="56" customWidth="1"/>
    <col min="3081" max="3081" width="10" style="56" customWidth="1"/>
    <col min="3082" max="3082" width="2.85546875" style="56" customWidth="1"/>
    <col min="3083" max="3083" width="11.42578125" style="56" customWidth="1"/>
    <col min="3084" max="3084" width="1.42578125" style="56" customWidth="1"/>
    <col min="3085" max="3085" width="12.5703125" style="56" customWidth="1"/>
    <col min="3086" max="3086" width="1.42578125" style="56" customWidth="1"/>
    <col min="3087" max="3328" width="9.140625" style="56"/>
    <col min="3329" max="3329" width="8.42578125" style="56" customWidth="1"/>
    <col min="3330" max="3330" width="3.5703125" style="56" customWidth="1"/>
    <col min="3331" max="3331" width="4.85546875" style="56" customWidth="1"/>
    <col min="3332" max="3333" width="7.140625" style="56" customWidth="1"/>
    <col min="3334" max="3334" width="5.7109375" style="56" customWidth="1"/>
    <col min="3335" max="3335" width="8.5703125" style="56" customWidth="1"/>
    <col min="3336" max="3336" width="4.28515625" style="56" customWidth="1"/>
    <col min="3337" max="3337" width="10" style="56" customWidth="1"/>
    <col min="3338" max="3338" width="2.85546875" style="56" customWidth="1"/>
    <col min="3339" max="3339" width="11.42578125" style="56" customWidth="1"/>
    <col min="3340" max="3340" width="1.42578125" style="56" customWidth="1"/>
    <col min="3341" max="3341" width="12.5703125" style="56" customWidth="1"/>
    <col min="3342" max="3342" width="1.42578125" style="56" customWidth="1"/>
    <col min="3343" max="3584" width="9.140625" style="56"/>
    <col min="3585" max="3585" width="8.42578125" style="56" customWidth="1"/>
    <col min="3586" max="3586" width="3.5703125" style="56" customWidth="1"/>
    <col min="3587" max="3587" width="4.85546875" style="56" customWidth="1"/>
    <col min="3588" max="3589" width="7.140625" style="56" customWidth="1"/>
    <col min="3590" max="3590" width="5.7109375" style="56" customWidth="1"/>
    <col min="3591" max="3591" width="8.5703125" style="56" customWidth="1"/>
    <col min="3592" max="3592" width="4.28515625" style="56" customWidth="1"/>
    <col min="3593" max="3593" width="10" style="56" customWidth="1"/>
    <col min="3594" max="3594" width="2.85546875" style="56" customWidth="1"/>
    <col min="3595" max="3595" width="11.42578125" style="56" customWidth="1"/>
    <col min="3596" max="3596" width="1.42578125" style="56" customWidth="1"/>
    <col min="3597" max="3597" width="12.5703125" style="56" customWidth="1"/>
    <col min="3598" max="3598" width="1.42578125" style="56" customWidth="1"/>
    <col min="3599" max="3840" width="9.140625" style="56"/>
    <col min="3841" max="3841" width="8.42578125" style="56" customWidth="1"/>
    <col min="3842" max="3842" width="3.5703125" style="56" customWidth="1"/>
    <col min="3843" max="3843" width="4.85546875" style="56" customWidth="1"/>
    <col min="3844" max="3845" width="7.140625" style="56" customWidth="1"/>
    <col min="3846" max="3846" width="5.7109375" style="56" customWidth="1"/>
    <col min="3847" max="3847" width="8.5703125" style="56" customWidth="1"/>
    <col min="3848" max="3848" width="4.28515625" style="56" customWidth="1"/>
    <col min="3849" max="3849" width="10" style="56" customWidth="1"/>
    <col min="3850" max="3850" width="2.85546875" style="56" customWidth="1"/>
    <col min="3851" max="3851" width="11.42578125" style="56" customWidth="1"/>
    <col min="3852" max="3852" width="1.42578125" style="56" customWidth="1"/>
    <col min="3853" max="3853" width="12.5703125" style="56" customWidth="1"/>
    <col min="3854" max="3854" width="1.42578125" style="56" customWidth="1"/>
    <col min="3855" max="4096" width="9.140625" style="56"/>
    <col min="4097" max="4097" width="8.42578125" style="56" customWidth="1"/>
    <col min="4098" max="4098" width="3.5703125" style="56" customWidth="1"/>
    <col min="4099" max="4099" width="4.85546875" style="56" customWidth="1"/>
    <col min="4100" max="4101" width="7.140625" style="56" customWidth="1"/>
    <col min="4102" max="4102" width="5.7109375" style="56" customWidth="1"/>
    <col min="4103" max="4103" width="8.5703125" style="56" customWidth="1"/>
    <col min="4104" max="4104" width="4.28515625" style="56" customWidth="1"/>
    <col min="4105" max="4105" width="10" style="56" customWidth="1"/>
    <col min="4106" max="4106" width="2.85546875" style="56" customWidth="1"/>
    <col min="4107" max="4107" width="11.42578125" style="56" customWidth="1"/>
    <col min="4108" max="4108" width="1.42578125" style="56" customWidth="1"/>
    <col min="4109" max="4109" width="12.5703125" style="56" customWidth="1"/>
    <col min="4110" max="4110" width="1.42578125" style="56" customWidth="1"/>
    <col min="4111" max="4352" width="9.140625" style="56"/>
    <col min="4353" max="4353" width="8.42578125" style="56" customWidth="1"/>
    <col min="4354" max="4354" width="3.5703125" style="56" customWidth="1"/>
    <col min="4355" max="4355" width="4.85546875" style="56" customWidth="1"/>
    <col min="4356" max="4357" width="7.140625" style="56" customWidth="1"/>
    <col min="4358" max="4358" width="5.7109375" style="56" customWidth="1"/>
    <col min="4359" max="4359" width="8.5703125" style="56" customWidth="1"/>
    <col min="4360" max="4360" width="4.28515625" style="56" customWidth="1"/>
    <col min="4361" max="4361" width="10" style="56" customWidth="1"/>
    <col min="4362" max="4362" width="2.85546875" style="56" customWidth="1"/>
    <col min="4363" max="4363" width="11.42578125" style="56" customWidth="1"/>
    <col min="4364" max="4364" width="1.42578125" style="56" customWidth="1"/>
    <col min="4365" max="4365" width="12.5703125" style="56" customWidth="1"/>
    <col min="4366" max="4366" width="1.42578125" style="56" customWidth="1"/>
    <col min="4367" max="4608" width="9.140625" style="56"/>
    <col min="4609" max="4609" width="8.42578125" style="56" customWidth="1"/>
    <col min="4610" max="4610" width="3.5703125" style="56" customWidth="1"/>
    <col min="4611" max="4611" width="4.85546875" style="56" customWidth="1"/>
    <col min="4612" max="4613" width="7.140625" style="56" customWidth="1"/>
    <col min="4614" max="4614" width="5.7109375" style="56" customWidth="1"/>
    <col min="4615" max="4615" width="8.5703125" style="56" customWidth="1"/>
    <col min="4616" max="4616" width="4.28515625" style="56" customWidth="1"/>
    <col min="4617" max="4617" width="10" style="56" customWidth="1"/>
    <col min="4618" max="4618" width="2.85546875" style="56" customWidth="1"/>
    <col min="4619" max="4619" width="11.42578125" style="56" customWidth="1"/>
    <col min="4620" max="4620" width="1.42578125" style="56" customWidth="1"/>
    <col min="4621" max="4621" width="12.5703125" style="56" customWidth="1"/>
    <col min="4622" max="4622" width="1.42578125" style="56" customWidth="1"/>
    <col min="4623" max="4864" width="9.140625" style="56"/>
    <col min="4865" max="4865" width="8.42578125" style="56" customWidth="1"/>
    <col min="4866" max="4866" width="3.5703125" style="56" customWidth="1"/>
    <col min="4867" max="4867" width="4.85546875" style="56" customWidth="1"/>
    <col min="4868" max="4869" width="7.140625" style="56" customWidth="1"/>
    <col min="4870" max="4870" width="5.7109375" style="56" customWidth="1"/>
    <col min="4871" max="4871" width="8.5703125" style="56" customWidth="1"/>
    <col min="4872" max="4872" width="4.28515625" style="56" customWidth="1"/>
    <col min="4873" max="4873" width="10" style="56" customWidth="1"/>
    <col min="4874" max="4874" width="2.85546875" style="56" customWidth="1"/>
    <col min="4875" max="4875" width="11.42578125" style="56" customWidth="1"/>
    <col min="4876" max="4876" width="1.42578125" style="56" customWidth="1"/>
    <col min="4877" max="4877" width="12.5703125" style="56" customWidth="1"/>
    <col min="4878" max="4878" width="1.42578125" style="56" customWidth="1"/>
    <col min="4879" max="5120" width="9.140625" style="56"/>
    <col min="5121" max="5121" width="8.42578125" style="56" customWidth="1"/>
    <col min="5122" max="5122" width="3.5703125" style="56" customWidth="1"/>
    <col min="5123" max="5123" width="4.85546875" style="56" customWidth="1"/>
    <col min="5124" max="5125" width="7.140625" style="56" customWidth="1"/>
    <col min="5126" max="5126" width="5.7109375" style="56" customWidth="1"/>
    <col min="5127" max="5127" width="8.5703125" style="56" customWidth="1"/>
    <col min="5128" max="5128" width="4.28515625" style="56" customWidth="1"/>
    <col min="5129" max="5129" width="10" style="56" customWidth="1"/>
    <col min="5130" max="5130" width="2.85546875" style="56" customWidth="1"/>
    <col min="5131" max="5131" width="11.42578125" style="56" customWidth="1"/>
    <col min="5132" max="5132" width="1.42578125" style="56" customWidth="1"/>
    <col min="5133" max="5133" width="12.5703125" style="56" customWidth="1"/>
    <col min="5134" max="5134" width="1.42578125" style="56" customWidth="1"/>
    <col min="5135" max="5376" width="9.140625" style="56"/>
    <col min="5377" max="5377" width="8.42578125" style="56" customWidth="1"/>
    <col min="5378" max="5378" width="3.5703125" style="56" customWidth="1"/>
    <col min="5379" max="5379" width="4.85546875" style="56" customWidth="1"/>
    <col min="5380" max="5381" width="7.140625" style="56" customWidth="1"/>
    <col min="5382" max="5382" width="5.7109375" style="56" customWidth="1"/>
    <col min="5383" max="5383" width="8.5703125" style="56" customWidth="1"/>
    <col min="5384" max="5384" width="4.28515625" style="56" customWidth="1"/>
    <col min="5385" max="5385" width="10" style="56" customWidth="1"/>
    <col min="5386" max="5386" width="2.85546875" style="56" customWidth="1"/>
    <col min="5387" max="5387" width="11.42578125" style="56" customWidth="1"/>
    <col min="5388" max="5388" width="1.42578125" style="56" customWidth="1"/>
    <col min="5389" max="5389" width="12.5703125" style="56" customWidth="1"/>
    <col min="5390" max="5390" width="1.42578125" style="56" customWidth="1"/>
    <col min="5391" max="5632" width="9.140625" style="56"/>
    <col min="5633" max="5633" width="8.42578125" style="56" customWidth="1"/>
    <col min="5634" max="5634" width="3.5703125" style="56" customWidth="1"/>
    <col min="5635" max="5635" width="4.85546875" style="56" customWidth="1"/>
    <col min="5636" max="5637" width="7.140625" style="56" customWidth="1"/>
    <col min="5638" max="5638" width="5.7109375" style="56" customWidth="1"/>
    <col min="5639" max="5639" width="8.5703125" style="56" customWidth="1"/>
    <col min="5640" max="5640" width="4.28515625" style="56" customWidth="1"/>
    <col min="5641" max="5641" width="10" style="56" customWidth="1"/>
    <col min="5642" max="5642" width="2.85546875" style="56" customWidth="1"/>
    <col min="5643" max="5643" width="11.42578125" style="56" customWidth="1"/>
    <col min="5644" max="5644" width="1.42578125" style="56" customWidth="1"/>
    <col min="5645" max="5645" width="12.5703125" style="56" customWidth="1"/>
    <col min="5646" max="5646" width="1.42578125" style="56" customWidth="1"/>
    <col min="5647" max="5888" width="9.140625" style="56"/>
    <col min="5889" max="5889" width="8.42578125" style="56" customWidth="1"/>
    <col min="5890" max="5890" width="3.5703125" style="56" customWidth="1"/>
    <col min="5891" max="5891" width="4.85546875" style="56" customWidth="1"/>
    <col min="5892" max="5893" width="7.140625" style="56" customWidth="1"/>
    <col min="5894" max="5894" width="5.7109375" style="56" customWidth="1"/>
    <col min="5895" max="5895" width="8.5703125" style="56" customWidth="1"/>
    <col min="5896" max="5896" width="4.28515625" style="56" customWidth="1"/>
    <col min="5897" max="5897" width="10" style="56" customWidth="1"/>
    <col min="5898" max="5898" width="2.85546875" style="56" customWidth="1"/>
    <col min="5899" max="5899" width="11.42578125" style="56" customWidth="1"/>
    <col min="5900" max="5900" width="1.42578125" style="56" customWidth="1"/>
    <col min="5901" max="5901" width="12.5703125" style="56" customWidth="1"/>
    <col min="5902" max="5902" width="1.42578125" style="56" customWidth="1"/>
    <col min="5903" max="6144" width="9.140625" style="56"/>
    <col min="6145" max="6145" width="8.42578125" style="56" customWidth="1"/>
    <col min="6146" max="6146" width="3.5703125" style="56" customWidth="1"/>
    <col min="6147" max="6147" width="4.85546875" style="56" customWidth="1"/>
    <col min="6148" max="6149" width="7.140625" style="56" customWidth="1"/>
    <col min="6150" max="6150" width="5.7109375" style="56" customWidth="1"/>
    <col min="6151" max="6151" width="8.5703125" style="56" customWidth="1"/>
    <col min="6152" max="6152" width="4.28515625" style="56" customWidth="1"/>
    <col min="6153" max="6153" width="10" style="56" customWidth="1"/>
    <col min="6154" max="6154" width="2.85546875" style="56" customWidth="1"/>
    <col min="6155" max="6155" width="11.42578125" style="56" customWidth="1"/>
    <col min="6156" max="6156" width="1.42578125" style="56" customWidth="1"/>
    <col min="6157" max="6157" width="12.5703125" style="56" customWidth="1"/>
    <col min="6158" max="6158" width="1.42578125" style="56" customWidth="1"/>
    <col min="6159" max="6400" width="9.140625" style="56"/>
    <col min="6401" max="6401" width="8.42578125" style="56" customWidth="1"/>
    <col min="6402" max="6402" width="3.5703125" style="56" customWidth="1"/>
    <col min="6403" max="6403" width="4.85546875" style="56" customWidth="1"/>
    <col min="6404" max="6405" width="7.140625" style="56" customWidth="1"/>
    <col min="6406" max="6406" width="5.7109375" style="56" customWidth="1"/>
    <col min="6407" max="6407" width="8.5703125" style="56" customWidth="1"/>
    <col min="6408" max="6408" width="4.28515625" style="56" customWidth="1"/>
    <col min="6409" max="6409" width="10" style="56" customWidth="1"/>
    <col min="6410" max="6410" width="2.85546875" style="56" customWidth="1"/>
    <col min="6411" max="6411" width="11.42578125" style="56" customWidth="1"/>
    <col min="6412" max="6412" width="1.42578125" style="56" customWidth="1"/>
    <col min="6413" max="6413" width="12.5703125" style="56" customWidth="1"/>
    <col min="6414" max="6414" width="1.42578125" style="56" customWidth="1"/>
    <col min="6415" max="6656" width="9.140625" style="56"/>
    <col min="6657" max="6657" width="8.42578125" style="56" customWidth="1"/>
    <col min="6658" max="6658" width="3.5703125" style="56" customWidth="1"/>
    <col min="6659" max="6659" width="4.85546875" style="56" customWidth="1"/>
    <col min="6660" max="6661" width="7.140625" style="56" customWidth="1"/>
    <col min="6662" max="6662" width="5.7109375" style="56" customWidth="1"/>
    <col min="6663" max="6663" width="8.5703125" style="56" customWidth="1"/>
    <col min="6664" max="6664" width="4.28515625" style="56" customWidth="1"/>
    <col min="6665" max="6665" width="10" style="56" customWidth="1"/>
    <col min="6666" max="6666" width="2.85546875" style="56" customWidth="1"/>
    <col min="6667" max="6667" width="11.42578125" style="56" customWidth="1"/>
    <col min="6668" max="6668" width="1.42578125" style="56" customWidth="1"/>
    <col min="6669" max="6669" width="12.5703125" style="56" customWidth="1"/>
    <col min="6670" max="6670" width="1.42578125" style="56" customWidth="1"/>
    <col min="6671" max="6912" width="9.140625" style="56"/>
    <col min="6913" max="6913" width="8.42578125" style="56" customWidth="1"/>
    <col min="6914" max="6914" width="3.5703125" style="56" customWidth="1"/>
    <col min="6915" max="6915" width="4.85546875" style="56" customWidth="1"/>
    <col min="6916" max="6917" width="7.140625" style="56" customWidth="1"/>
    <col min="6918" max="6918" width="5.7109375" style="56" customWidth="1"/>
    <col min="6919" max="6919" width="8.5703125" style="56" customWidth="1"/>
    <col min="6920" max="6920" width="4.28515625" style="56" customWidth="1"/>
    <col min="6921" max="6921" width="10" style="56" customWidth="1"/>
    <col min="6922" max="6922" width="2.85546875" style="56" customWidth="1"/>
    <col min="6923" max="6923" width="11.42578125" style="56" customWidth="1"/>
    <col min="6924" max="6924" width="1.42578125" style="56" customWidth="1"/>
    <col min="6925" max="6925" width="12.5703125" style="56" customWidth="1"/>
    <col min="6926" max="6926" width="1.42578125" style="56" customWidth="1"/>
    <col min="6927" max="7168" width="9.140625" style="56"/>
    <col min="7169" max="7169" width="8.42578125" style="56" customWidth="1"/>
    <col min="7170" max="7170" width="3.5703125" style="56" customWidth="1"/>
    <col min="7171" max="7171" width="4.85546875" style="56" customWidth="1"/>
    <col min="7172" max="7173" width="7.140625" style="56" customWidth="1"/>
    <col min="7174" max="7174" width="5.7109375" style="56" customWidth="1"/>
    <col min="7175" max="7175" width="8.5703125" style="56" customWidth="1"/>
    <col min="7176" max="7176" width="4.28515625" style="56" customWidth="1"/>
    <col min="7177" max="7177" width="10" style="56" customWidth="1"/>
    <col min="7178" max="7178" width="2.85546875" style="56" customWidth="1"/>
    <col min="7179" max="7179" width="11.42578125" style="56" customWidth="1"/>
    <col min="7180" max="7180" width="1.42578125" style="56" customWidth="1"/>
    <col min="7181" max="7181" width="12.5703125" style="56" customWidth="1"/>
    <col min="7182" max="7182" width="1.42578125" style="56" customWidth="1"/>
    <col min="7183" max="7424" width="9.140625" style="56"/>
    <col min="7425" max="7425" width="8.42578125" style="56" customWidth="1"/>
    <col min="7426" max="7426" width="3.5703125" style="56" customWidth="1"/>
    <col min="7427" max="7427" width="4.85546875" style="56" customWidth="1"/>
    <col min="7428" max="7429" width="7.140625" style="56" customWidth="1"/>
    <col min="7430" max="7430" width="5.7109375" style="56" customWidth="1"/>
    <col min="7431" max="7431" width="8.5703125" style="56" customWidth="1"/>
    <col min="7432" max="7432" width="4.28515625" style="56" customWidth="1"/>
    <col min="7433" max="7433" width="10" style="56" customWidth="1"/>
    <col min="7434" max="7434" width="2.85546875" style="56" customWidth="1"/>
    <col min="7435" max="7435" width="11.42578125" style="56" customWidth="1"/>
    <col min="7436" max="7436" width="1.42578125" style="56" customWidth="1"/>
    <col min="7437" max="7437" width="12.5703125" style="56" customWidth="1"/>
    <col min="7438" max="7438" width="1.42578125" style="56" customWidth="1"/>
    <col min="7439" max="7680" width="9.140625" style="56"/>
    <col min="7681" max="7681" width="8.42578125" style="56" customWidth="1"/>
    <col min="7682" max="7682" width="3.5703125" style="56" customWidth="1"/>
    <col min="7683" max="7683" width="4.85546875" style="56" customWidth="1"/>
    <col min="7684" max="7685" width="7.140625" style="56" customWidth="1"/>
    <col min="7686" max="7686" width="5.7109375" style="56" customWidth="1"/>
    <col min="7687" max="7687" width="8.5703125" style="56" customWidth="1"/>
    <col min="7688" max="7688" width="4.28515625" style="56" customWidth="1"/>
    <col min="7689" max="7689" width="10" style="56" customWidth="1"/>
    <col min="7690" max="7690" width="2.85546875" style="56" customWidth="1"/>
    <col min="7691" max="7691" width="11.42578125" style="56" customWidth="1"/>
    <col min="7692" max="7692" width="1.42578125" style="56" customWidth="1"/>
    <col min="7693" max="7693" width="12.5703125" style="56" customWidth="1"/>
    <col min="7694" max="7694" width="1.42578125" style="56" customWidth="1"/>
    <col min="7695" max="7936" width="9.140625" style="56"/>
    <col min="7937" max="7937" width="8.42578125" style="56" customWidth="1"/>
    <col min="7938" max="7938" width="3.5703125" style="56" customWidth="1"/>
    <col min="7939" max="7939" width="4.85546875" style="56" customWidth="1"/>
    <col min="7940" max="7941" width="7.140625" style="56" customWidth="1"/>
    <col min="7942" max="7942" width="5.7109375" style="56" customWidth="1"/>
    <col min="7943" max="7943" width="8.5703125" style="56" customWidth="1"/>
    <col min="7944" max="7944" width="4.28515625" style="56" customWidth="1"/>
    <col min="7945" max="7945" width="10" style="56" customWidth="1"/>
    <col min="7946" max="7946" width="2.85546875" style="56" customWidth="1"/>
    <col min="7947" max="7947" width="11.42578125" style="56" customWidth="1"/>
    <col min="7948" max="7948" width="1.42578125" style="56" customWidth="1"/>
    <col min="7949" max="7949" width="12.5703125" style="56" customWidth="1"/>
    <col min="7950" max="7950" width="1.42578125" style="56" customWidth="1"/>
    <col min="7951" max="8192" width="9.140625" style="56"/>
    <col min="8193" max="8193" width="8.42578125" style="56" customWidth="1"/>
    <col min="8194" max="8194" width="3.5703125" style="56" customWidth="1"/>
    <col min="8195" max="8195" width="4.85546875" style="56" customWidth="1"/>
    <col min="8196" max="8197" width="7.140625" style="56" customWidth="1"/>
    <col min="8198" max="8198" width="5.7109375" style="56" customWidth="1"/>
    <col min="8199" max="8199" width="8.5703125" style="56" customWidth="1"/>
    <col min="8200" max="8200" width="4.28515625" style="56" customWidth="1"/>
    <col min="8201" max="8201" width="10" style="56" customWidth="1"/>
    <col min="8202" max="8202" width="2.85546875" style="56" customWidth="1"/>
    <col min="8203" max="8203" width="11.42578125" style="56" customWidth="1"/>
    <col min="8204" max="8204" width="1.42578125" style="56" customWidth="1"/>
    <col min="8205" max="8205" width="12.5703125" style="56" customWidth="1"/>
    <col min="8206" max="8206" width="1.42578125" style="56" customWidth="1"/>
    <col min="8207" max="8448" width="9.140625" style="56"/>
    <col min="8449" max="8449" width="8.42578125" style="56" customWidth="1"/>
    <col min="8450" max="8450" width="3.5703125" style="56" customWidth="1"/>
    <col min="8451" max="8451" width="4.85546875" style="56" customWidth="1"/>
    <col min="8452" max="8453" width="7.140625" style="56" customWidth="1"/>
    <col min="8454" max="8454" width="5.7109375" style="56" customWidth="1"/>
    <col min="8455" max="8455" width="8.5703125" style="56" customWidth="1"/>
    <col min="8456" max="8456" width="4.28515625" style="56" customWidth="1"/>
    <col min="8457" max="8457" width="10" style="56" customWidth="1"/>
    <col min="8458" max="8458" width="2.85546875" style="56" customWidth="1"/>
    <col min="8459" max="8459" width="11.42578125" style="56" customWidth="1"/>
    <col min="8460" max="8460" width="1.42578125" style="56" customWidth="1"/>
    <col min="8461" max="8461" width="12.5703125" style="56" customWidth="1"/>
    <col min="8462" max="8462" width="1.42578125" style="56" customWidth="1"/>
    <col min="8463" max="8704" width="9.140625" style="56"/>
    <col min="8705" max="8705" width="8.42578125" style="56" customWidth="1"/>
    <col min="8706" max="8706" width="3.5703125" style="56" customWidth="1"/>
    <col min="8707" max="8707" width="4.85546875" style="56" customWidth="1"/>
    <col min="8708" max="8709" width="7.140625" style="56" customWidth="1"/>
    <col min="8710" max="8710" width="5.7109375" style="56" customWidth="1"/>
    <col min="8711" max="8711" width="8.5703125" style="56" customWidth="1"/>
    <col min="8712" max="8712" width="4.28515625" style="56" customWidth="1"/>
    <col min="8713" max="8713" width="10" style="56" customWidth="1"/>
    <col min="8714" max="8714" width="2.85546875" style="56" customWidth="1"/>
    <col min="8715" max="8715" width="11.42578125" style="56" customWidth="1"/>
    <col min="8716" max="8716" width="1.42578125" style="56" customWidth="1"/>
    <col min="8717" max="8717" width="12.5703125" style="56" customWidth="1"/>
    <col min="8718" max="8718" width="1.42578125" style="56" customWidth="1"/>
    <col min="8719" max="8960" width="9.140625" style="56"/>
    <col min="8961" max="8961" width="8.42578125" style="56" customWidth="1"/>
    <col min="8962" max="8962" width="3.5703125" style="56" customWidth="1"/>
    <col min="8963" max="8963" width="4.85546875" style="56" customWidth="1"/>
    <col min="8964" max="8965" width="7.140625" style="56" customWidth="1"/>
    <col min="8966" max="8966" width="5.7109375" style="56" customWidth="1"/>
    <col min="8967" max="8967" width="8.5703125" style="56" customWidth="1"/>
    <col min="8968" max="8968" width="4.28515625" style="56" customWidth="1"/>
    <col min="8969" max="8969" width="10" style="56" customWidth="1"/>
    <col min="8970" max="8970" width="2.85546875" style="56" customWidth="1"/>
    <col min="8971" max="8971" width="11.42578125" style="56" customWidth="1"/>
    <col min="8972" max="8972" width="1.42578125" style="56" customWidth="1"/>
    <col min="8973" max="8973" width="12.5703125" style="56" customWidth="1"/>
    <col min="8974" max="8974" width="1.42578125" style="56" customWidth="1"/>
    <col min="8975" max="9216" width="9.140625" style="56"/>
    <col min="9217" max="9217" width="8.42578125" style="56" customWidth="1"/>
    <col min="9218" max="9218" width="3.5703125" style="56" customWidth="1"/>
    <col min="9219" max="9219" width="4.85546875" style="56" customWidth="1"/>
    <col min="9220" max="9221" width="7.140625" style="56" customWidth="1"/>
    <col min="9222" max="9222" width="5.7109375" style="56" customWidth="1"/>
    <col min="9223" max="9223" width="8.5703125" style="56" customWidth="1"/>
    <col min="9224" max="9224" width="4.28515625" style="56" customWidth="1"/>
    <col min="9225" max="9225" width="10" style="56" customWidth="1"/>
    <col min="9226" max="9226" width="2.85546875" style="56" customWidth="1"/>
    <col min="9227" max="9227" width="11.42578125" style="56" customWidth="1"/>
    <col min="9228" max="9228" width="1.42578125" style="56" customWidth="1"/>
    <col min="9229" max="9229" width="12.5703125" style="56" customWidth="1"/>
    <col min="9230" max="9230" width="1.42578125" style="56" customWidth="1"/>
    <col min="9231" max="9472" width="9.140625" style="56"/>
    <col min="9473" max="9473" width="8.42578125" style="56" customWidth="1"/>
    <col min="9474" max="9474" width="3.5703125" style="56" customWidth="1"/>
    <col min="9475" max="9475" width="4.85546875" style="56" customWidth="1"/>
    <col min="9476" max="9477" width="7.140625" style="56" customWidth="1"/>
    <col min="9478" max="9478" width="5.7109375" style="56" customWidth="1"/>
    <col min="9479" max="9479" width="8.5703125" style="56" customWidth="1"/>
    <col min="9480" max="9480" width="4.28515625" style="56" customWidth="1"/>
    <col min="9481" max="9481" width="10" style="56" customWidth="1"/>
    <col min="9482" max="9482" width="2.85546875" style="56" customWidth="1"/>
    <col min="9483" max="9483" width="11.42578125" style="56" customWidth="1"/>
    <col min="9484" max="9484" width="1.42578125" style="56" customWidth="1"/>
    <col min="9485" max="9485" width="12.5703125" style="56" customWidth="1"/>
    <col min="9486" max="9486" width="1.42578125" style="56" customWidth="1"/>
    <col min="9487" max="9728" width="9.140625" style="56"/>
    <col min="9729" max="9729" width="8.42578125" style="56" customWidth="1"/>
    <col min="9730" max="9730" width="3.5703125" style="56" customWidth="1"/>
    <col min="9731" max="9731" width="4.85546875" style="56" customWidth="1"/>
    <col min="9732" max="9733" width="7.140625" style="56" customWidth="1"/>
    <col min="9734" max="9734" width="5.7109375" style="56" customWidth="1"/>
    <col min="9735" max="9735" width="8.5703125" style="56" customWidth="1"/>
    <col min="9736" max="9736" width="4.28515625" style="56" customWidth="1"/>
    <col min="9737" max="9737" width="10" style="56" customWidth="1"/>
    <col min="9738" max="9738" width="2.85546875" style="56" customWidth="1"/>
    <col min="9739" max="9739" width="11.42578125" style="56" customWidth="1"/>
    <col min="9740" max="9740" width="1.42578125" style="56" customWidth="1"/>
    <col min="9741" max="9741" width="12.5703125" style="56" customWidth="1"/>
    <col min="9742" max="9742" width="1.42578125" style="56" customWidth="1"/>
    <col min="9743" max="9984" width="9.140625" style="56"/>
    <col min="9985" max="9985" width="8.42578125" style="56" customWidth="1"/>
    <col min="9986" max="9986" width="3.5703125" style="56" customWidth="1"/>
    <col min="9987" max="9987" width="4.85546875" style="56" customWidth="1"/>
    <col min="9988" max="9989" width="7.140625" style="56" customWidth="1"/>
    <col min="9990" max="9990" width="5.7109375" style="56" customWidth="1"/>
    <col min="9991" max="9991" width="8.5703125" style="56" customWidth="1"/>
    <col min="9992" max="9992" width="4.28515625" style="56" customWidth="1"/>
    <col min="9993" max="9993" width="10" style="56" customWidth="1"/>
    <col min="9994" max="9994" width="2.85546875" style="56" customWidth="1"/>
    <col min="9995" max="9995" width="11.42578125" style="56" customWidth="1"/>
    <col min="9996" max="9996" width="1.42578125" style="56" customWidth="1"/>
    <col min="9997" max="9997" width="12.5703125" style="56" customWidth="1"/>
    <col min="9998" max="9998" width="1.42578125" style="56" customWidth="1"/>
    <col min="9999" max="10240" width="9.140625" style="56"/>
    <col min="10241" max="10241" width="8.42578125" style="56" customWidth="1"/>
    <col min="10242" max="10242" width="3.5703125" style="56" customWidth="1"/>
    <col min="10243" max="10243" width="4.85546875" style="56" customWidth="1"/>
    <col min="10244" max="10245" width="7.140625" style="56" customWidth="1"/>
    <col min="10246" max="10246" width="5.7109375" style="56" customWidth="1"/>
    <col min="10247" max="10247" width="8.5703125" style="56" customWidth="1"/>
    <col min="10248" max="10248" width="4.28515625" style="56" customWidth="1"/>
    <col min="10249" max="10249" width="10" style="56" customWidth="1"/>
    <col min="10250" max="10250" width="2.85546875" style="56" customWidth="1"/>
    <col min="10251" max="10251" width="11.42578125" style="56" customWidth="1"/>
    <col min="10252" max="10252" width="1.42578125" style="56" customWidth="1"/>
    <col min="10253" max="10253" width="12.5703125" style="56" customWidth="1"/>
    <col min="10254" max="10254" width="1.42578125" style="56" customWidth="1"/>
    <col min="10255" max="10496" width="9.140625" style="56"/>
    <col min="10497" max="10497" width="8.42578125" style="56" customWidth="1"/>
    <col min="10498" max="10498" width="3.5703125" style="56" customWidth="1"/>
    <col min="10499" max="10499" width="4.85546875" style="56" customWidth="1"/>
    <col min="10500" max="10501" width="7.140625" style="56" customWidth="1"/>
    <col min="10502" max="10502" width="5.7109375" style="56" customWidth="1"/>
    <col min="10503" max="10503" width="8.5703125" style="56" customWidth="1"/>
    <col min="10504" max="10504" width="4.28515625" style="56" customWidth="1"/>
    <col min="10505" max="10505" width="10" style="56" customWidth="1"/>
    <col min="10506" max="10506" width="2.85546875" style="56" customWidth="1"/>
    <col min="10507" max="10507" width="11.42578125" style="56" customWidth="1"/>
    <col min="10508" max="10508" width="1.42578125" style="56" customWidth="1"/>
    <col min="10509" max="10509" width="12.5703125" style="56" customWidth="1"/>
    <col min="10510" max="10510" width="1.42578125" style="56" customWidth="1"/>
    <col min="10511" max="10752" width="9.140625" style="56"/>
    <col min="10753" max="10753" width="8.42578125" style="56" customWidth="1"/>
    <col min="10754" max="10754" width="3.5703125" style="56" customWidth="1"/>
    <col min="10755" max="10755" width="4.85546875" style="56" customWidth="1"/>
    <col min="10756" max="10757" width="7.140625" style="56" customWidth="1"/>
    <col min="10758" max="10758" width="5.7109375" style="56" customWidth="1"/>
    <col min="10759" max="10759" width="8.5703125" style="56" customWidth="1"/>
    <col min="10760" max="10760" width="4.28515625" style="56" customWidth="1"/>
    <col min="10761" max="10761" width="10" style="56" customWidth="1"/>
    <col min="10762" max="10762" width="2.85546875" style="56" customWidth="1"/>
    <col min="10763" max="10763" width="11.42578125" style="56" customWidth="1"/>
    <col min="10764" max="10764" width="1.42578125" style="56" customWidth="1"/>
    <col min="10765" max="10765" width="12.5703125" style="56" customWidth="1"/>
    <col min="10766" max="10766" width="1.42578125" style="56" customWidth="1"/>
    <col min="10767" max="11008" width="9.140625" style="56"/>
    <col min="11009" max="11009" width="8.42578125" style="56" customWidth="1"/>
    <col min="11010" max="11010" width="3.5703125" style="56" customWidth="1"/>
    <col min="11011" max="11011" width="4.85546875" style="56" customWidth="1"/>
    <col min="11012" max="11013" width="7.140625" style="56" customWidth="1"/>
    <col min="11014" max="11014" width="5.7109375" style="56" customWidth="1"/>
    <col min="11015" max="11015" width="8.5703125" style="56" customWidth="1"/>
    <col min="11016" max="11016" width="4.28515625" style="56" customWidth="1"/>
    <col min="11017" max="11017" width="10" style="56" customWidth="1"/>
    <col min="11018" max="11018" width="2.85546875" style="56" customWidth="1"/>
    <col min="11019" max="11019" width="11.42578125" style="56" customWidth="1"/>
    <col min="11020" max="11020" width="1.42578125" style="56" customWidth="1"/>
    <col min="11021" max="11021" width="12.5703125" style="56" customWidth="1"/>
    <col min="11022" max="11022" width="1.42578125" style="56" customWidth="1"/>
    <col min="11023" max="11264" width="9.140625" style="56"/>
    <col min="11265" max="11265" width="8.42578125" style="56" customWidth="1"/>
    <col min="11266" max="11266" width="3.5703125" style="56" customWidth="1"/>
    <col min="11267" max="11267" width="4.85546875" style="56" customWidth="1"/>
    <col min="11268" max="11269" width="7.140625" style="56" customWidth="1"/>
    <col min="11270" max="11270" width="5.7109375" style="56" customWidth="1"/>
    <col min="11271" max="11271" width="8.5703125" style="56" customWidth="1"/>
    <col min="11272" max="11272" width="4.28515625" style="56" customWidth="1"/>
    <col min="11273" max="11273" width="10" style="56" customWidth="1"/>
    <col min="11274" max="11274" width="2.85546875" style="56" customWidth="1"/>
    <col min="11275" max="11275" width="11.42578125" style="56" customWidth="1"/>
    <col min="11276" max="11276" width="1.42578125" style="56" customWidth="1"/>
    <col min="11277" max="11277" width="12.5703125" style="56" customWidth="1"/>
    <col min="11278" max="11278" width="1.42578125" style="56" customWidth="1"/>
    <col min="11279" max="11520" width="9.140625" style="56"/>
    <col min="11521" max="11521" width="8.42578125" style="56" customWidth="1"/>
    <col min="11522" max="11522" width="3.5703125" style="56" customWidth="1"/>
    <col min="11523" max="11523" width="4.85546875" style="56" customWidth="1"/>
    <col min="11524" max="11525" width="7.140625" style="56" customWidth="1"/>
    <col min="11526" max="11526" width="5.7109375" style="56" customWidth="1"/>
    <col min="11527" max="11527" width="8.5703125" style="56" customWidth="1"/>
    <col min="11528" max="11528" width="4.28515625" style="56" customWidth="1"/>
    <col min="11529" max="11529" width="10" style="56" customWidth="1"/>
    <col min="11530" max="11530" width="2.85546875" style="56" customWidth="1"/>
    <col min="11531" max="11531" width="11.42578125" style="56" customWidth="1"/>
    <col min="11532" max="11532" width="1.42578125" style="56" customWidth="1"/>
    <col min="11533" max="11533" width="12.5703125" style="56" customWidth="1"/>
    <col min="11534" max="11534" width="1.42578125" style="56" customWidth="1"/>
    <col min="11535" max="11776" width="9.140625" style="56"/>
    <col min="11777" max="11777" width="8.42578125" style="56" customWidth="1"/>
    <col min="11778" max="11778" width="3.5703125" style="56" customWidth="1"/>
    <col min="11779" max="11779" width="4.85546875" style="56" customWidth="1"/>
    <col min="11780" max="11781" width="7.140625" style="56" customWidth="1"/>
    <col min="11782" max="11782" width="5.7109375" style="56" customWidth="1"/>
    <col min="11783" max="11783" width="8.5703125" style="56" customWidth="1"/>
    <col min="11784" max="11784" width="4.28515625" style="56" customWidth="1"/>
    <col min="11785" max="11785" width="10" style="56" customWidth="1"/>
    <col min="11786" max="11786" width="2.85546875" style="56" customWidth="1"/>
    <col min="11787" max="11787" width="11.42578125" style="56" customWidth="1"/>
    <col min="11788" max="11788" width="1.42578125" style="56" customWidth="1"/>
    <col min="11789" max="11789" width="12.5703125" style="56" customWidth="1"/>
    <col min="11790" max="11790" width="1.42578125" style="56" customWidth="1"/>
    <col min="11791" max="12032" width="9.140625" style="56"/>
    <col min="12033" max="12033" width="8.42578125" style="56" customWidth="1"/>
    <col min="12034" max="12034" width="3.5703125" style="56" customWidth="1"/>
    <col min="12035" max="12035" width="4.85546875" style="56" customWidth="1"/>
    <col min="12036" max="12037" width="7.140625" style="56" customWidth="1"/>
    <col min="12038" max="12038" width="5.7109375" style="56" customWidth="1"/>
    <col min="12039" max="12039" width="8.5703125" style="56" customWidth="1"/>
    <col min="12040" max="12040" width="4.28515625" style="56" customWidth="1"/>
    <col min="12041" max="12041" width="10" style="56" customWidth="1"/>
    <col min="12042" max="12042" width="2.85546875" style="56" customWidth="1"/>
    <col min="12043" max="12043" width="11.42578125" style="56" customWidth="1"/>
    <col min="12044" max="12044" width="1.42578125" style="56" customWidth="1"/>
    <col min="12045" max="12045" width="12.5703125" style="56" customWidth="1"/>
    <col min="12046" max="12046" width="1.42578125" style="56" customWidth="1"/>
    <col min="12047" max="12288" width="9.140625" style="56"/>
    <col min="12289" max="12289" width="8.42578125" style="56" customWidth="1"/>
    <col min="12290" max="12290" width="3.5703125" style="56" customWidth="1"/>
    <col min="12291" max="12291" width="4.85546875" style="56" customWidth="1"/>
    <col min="12292" max="12293" width="7.140625" style="56" customWidth="1"/>
    <col min="12294" max="12294" width="5.7109375" style="56" customWidth="1"/>
    <col min="12295" max="12295" width="8.5703125" style="56" customWidth="1"/>
    <col min="12296" max="12296" width="4.28515625" style="56" customWidth="1"/>
    <col min="12297" max="12297" width="10" style="56" customWidth="1"/>
    <col min="12298" max="12298" width="2.85546875" style="56" customWidth="1"/>
    <col min="12299" max="12299" width="11.42578125" style="56" customWidth="1"/>
    <col min="12300" max="12300" width="1.42578125" style="56" customWidth="1"/>
    <col min="12301" max="12301" width="12.5703125" style="56" customWidth="1"/>
    <col min="12302" max="12302" width="1.42578125" style="56" customWidth="1"/>
    <col min="12303" max="12544" width="9.140625" style="56"/>
    <col min="12545" max="12545" width="8.42578125" style="56" customWidth="1"/>
    <col min="12546" max="12546" width="3.5703125" style="56" customWidth="1"/>
    <col min="12547" max="12547" width="4.85546875" style="56" customWidth="1"/>
    <col min="12548" max="12549" width="7.140625" style="56" customWidth="1"/>
    <col min="12550" max="12550" width="5.7109375" style="56" customWidth="1"/>
    <col min="12551" max="12551" width="8.5703125" style="56" customWidth="1"/>
    <col min="12552" max="12552" width="4.28515625" style="56" customWidth="1"/>
    <col min="12553" max="12553" width="10" style="56" customWidth="1"/>
    <col min="12554" max="12554" width="2.85546875" style="56" customWidth="1"/>
    <col min="12555" max="12555" width="11.42578125" style="56" customWidth="1"/>
    <col min="12556" max="12556" width="1.42578125" style="56" customWidth="1"/>
    <col min="12557" max="12557" width="12.5703125" style="56" customWidth="1"/>
    <col min="12558" max="12558" width="1.42578125" style="56" customWidth="1"/>
    <col min="12559" max="12800" width="9.140625" style="56"/>
    <col min="12801" max="12801" width="8.42578125" style="56" customWidth="1"/>
    <col min="12802" max="12802" width="3.5703125" style="56" customWidth="1"/>
    <col min="12803" max="12803" width="4.85546875" style="56" customWidth="1"/>
    <col min="12804" max="12805" width="7.140625" style="56" customWidth="1"/>
    <col min="12806" max="12806" width="5.7109375" style="56" customWidth="1"/>
    <col min="12807" max="12807" width="8.5703125" style="56" customWidth="1"/>
    <col min="12808" max="12808" width="4.28515625" style="56" customWidth="1"/>
    <col min="12809" max="12809" width="10" style="56" customWidth="1"/>
    <col min="12810" max="12810" width="2.85546875" style="56" customWidth="1"/>
    <col min="12811" max="12811" width="11.42578125" style="56" customWidth="1"/>
    <col min="12812" max="12812" width="1.42578125" style="56" customWidth="1"/>
    <col min="12813" max="12813" width="12.5703125" style="56" customWidth="1"/>
    <col min="12814" max="12814" width="1.42578125" style="56" customWidth="1"/>
    <col min="12815" max="13056" width="9.140625" style="56"/>
    <col min="13057" max="13057" width="8.42578125" style="56" customWidth="1"/>
    <col min="13058" max="13058" width="3.5703125" style="56" customWidth="1"/>
    <col min="13059" max="13059" width="4.85546875" style="56" customWidth="1"/>
    <col min="13060" max="13061" width="7.140625" style="56" customWidth="1"/>
    <col min="13062" max="13062" width="5.7109375" style="56" customWidth="1"/>
    <col min="13063" max="13063" width="8.5703125" style="56" customWidth="1"/>
    <col min="13064" max="13064" width="4.28515625" style="56" customWidth="1"/>
    <col min="13065" max="13065" width="10" style="56" customWidth="1"/>
    <col min="13066" max="13066" width="2.85546875" style="56" customWidth="1"/>
    <col min="13067" max="13067" width="11.42578125" style="56" customWidth="1"/>
    <col min="13068" max="13068" width="1.42578125" style="56" customWidth="1"/>
    <col min="13069" max="13069" width="12.5703125" style="56" customWidth="1"/>
    <col min="13070" max="13070" width="1.42578125" style="56" customWidth="1"/>
    <col min="13071" max="13312" width="9.140625" style="56"/>
    <col min="13313" max="13313" width="8.42578125" style="56" customWidth="1"/>
    <col min="13314" max="13314" width="3.5703125" style="56" customWidth="1"/>
    <col min="13315" max="13315" width="4.85546875" style="56" customWidth="1"/>
    <col min="13316" max="13317" width="7.140625" style="56" customWidth="1"/>
    <col min="13318" max="13318" width="5.7109375" style="56" customWidth="1"/>
    <col min="13319" max="13319" width="8.5703125" style="56" customWidth="1"/>
    <col min="13320" max="13320" width="4.28515625" style="56" customWidth="1"/>
    <col min="13321" max="13321" width="10" style="56" customWidth="1"/>
    <col min="13322" max="13322" width="2.85546875" style="56" customWidth="1"/>
    <col min="13323" max="13323" width="11.42578125" style="56" customWidth="1"/>
    <col min="13324" max="13324" width="1.42578125" style="56" customWidth="1"/>
    <col min="13325" max="13325" width="12.5703125" style="56" customWidth="1"/>
    <col min="13326" max="13326" width="1.42578125" style="56" customWidth="1"/>
    <col min="13327" max="13568" width="9.140625" style="56"/>
    <col min="13569" max="13569" width="8.42578125" style="56" customWidth="1"/>
    <col min="13570" max="13570" width="3.5703125" style="56" customWidth="1"/>
    <col min="13571" max="13571" width="4.85546875" style="56" customWidth="1"/>
    <col min="13572" max="13573" width="7.140625" style="56" customWidth="1"/>
    <col min="13574" max="13574" width="5.7109375" style="56" customWidth="1"/>
    <col min="13575" max="13575" width="8.5703125" style="56" customWidth="1"/>
    <col min="13576" max="13576" width="4.28515625" style="56" customWidth="1"/>
    <col min="13577" max="13577" width="10" style="56" customWidth="1"/>
    <col min="13578" max="13578" width="2.85546875" style="56" customWidth="1"/>
    <col min="13579" max="13579" width="11.42578125" style="56" customWidth="1"/>
    <col min="13580" max="13580" width="1.42578125" style="56" customWidth="1"/>
    <col min="13581" max="13581" width="12.5703125" style="56" customWidth="1"/>
    <col min="13582" max="13582" width="1.42578125" style="56" customWidth="1"/>
    <col min="13583" max="13824" width="9.140625" style="56"/>
    <col min="13825" max="13825" width="8.42578125" style="56" customWidth="1"/>
    <col min="13826" max="13826" width="3.5703125" style="56" customWidth="1"/>
    <col min="13827" max="13827" width="4.85546875" style="56" customWidth="1"/>
    <col min="13828" max="13829" width="7.140625" style="56" customWidth="1"/>
    <col min="13830" max="13830" width="5.7109375" style="56" customWidth="1"/>
    <col min="13831" max="13831" width="8.5703125" style="56" customWidth="1"/>
    <col min="13832" max="13832" width="4.28515625" style="56" customWidth="1"/>
    <col min="13833" max="13833" width="10" style="56" customWidth="1"/>
    <col min="13834" max="13834" width="2.85546875" style="56" customWidth="1"/>
    <col min="13835" max="13835" width="11.42578125" style="56" customWidth="1"/>
    <col min="13836" max="13836" width="1.42578125" style="56" customWidth="1"/>
    <col min="13837" max="13837" width="12.5703125" style="56" customWidth="1"/>
    <col min="13838" max="13838" width="1.42578125" style="56" customWidth="1"/>
    <col min="13839" max="14080" width="9.140625" style="56"/>
    <col min="14081" max="14081" width="8.42578125" style="56" customWidth="1"/>
    <col min="14082" max="14082" width="3.5703125" style="56" customWidth="1"/>
    <col min="14083" max="14083" width="4.85546875" style="56" customWidth="1"/>
    <col min="14084" max="14085" width="7.140625" style="56" customWidth="1"/>
    <col min="14086" max="14086" width="5.7109375" style="56" customWidth="1"/>
    <col min="14087" max="14087" width="8.5703125" style="56" customWidth="1"/>
    <col min="14088" max="14088" width="4.28515625" style="56" customWidth="1"/>
    <col min="14089" max="14089" width="10" style="56" customWidth="1"/>
    <col min="14090" max="14090" width="2.85546875" style="56" customWidth="1"/>
    <col min="14091" max="14091" width="11.42578125" style="56" customWidth="1"/>
    <col min="14092" max="14092" width="1.42578125" style="56" customWidth="1"/>
    <col min="14093" max="14093" width="12.5703125" style="56" customWidth="1"/>
    <col min="14094" max="14094" width="1.42578125" style="56" customWidth="1"/>
    <col min="14095" max="14336" width="9.140625" style="56"/>
    <col min="14337" max="14337" width="8.42578125" style="56" customWidth="1"/>
    <col min="14338" max="14338" width="3.5703125" style="56" customWidth="1"/>
    <col min="14339" max="14339" width="4.85546875" style="56" customWidth="1"/>
    <col min="14340" max="14341" width="7.140625" style="56" customWidth="1"/>
    <col min="14342" max="14342" width="5.7109375" style="56" customWidth="1"/>
    <col min="14343" max="14343" width="8.5703125" style="56" customWidth="1"/>
    <col min="14344" max="14344" width="4.28515625" style="56" customWidth="1"/>
    <col min="14345" max="14345" width="10" style="56" customWidth="1"/>
    <col min="14346" max="14346" width="2.85546875" style="56" customWidth="1"/>
    <col min="14347" max="14347" width="11.42578125" style="56" customWidth="1"/>
    <col min="14348" max="14348" width="1.42578125" style="56" customWidth="1"/>
    <col min="14349" max="14349" width="12.5703125" style="56" customWidth="1"/>
    <col min="14350" max="14350" width="1.42578125" style="56" customWidth="1"/>
    <col min="14351" max="14592" width="9.140625" style="56"/>
    <col min="14593" max="14593" width="8.42578125" style="56" customWidth="1"/>
    <col min="14594" max="14594" width="3.5703125" style="56" customWidth="1"/>
    <col min="14595" max="14595" width="4.85546875" style="56" customWidth="1"/>
    <col min="14596" max="14597" width="7.140625" style="56" customWidth="1"/>
    <col min="14598" max="14598" width="5.7109375" style="56" customWidth="1"/>
    <col min="14599" max="14599" width="8.5703125" style="56" customWidth="1"/>
    <col min="14600" max="14600" width="4.28515625" style="56" customWidth="1"/>
    <col min="14601" max="14601" width="10" style="56" customWidth="1"/>
    <col min="14602" max="14602" width="2.85546875" style="56" customWidth="1"/>
    <col min="14603" max="14603" width="11.42578125" style="56" customWidth="1"/>
    <col min="14604" max="14604" width="1.42578125" style="56" customWidth="1"/>
    <col min="14605" max="14605" width="12.5703125" style="56" customWidth="1"/>
    <col min="14606" max="14606" width="1.42578125" style="56" customWidth="1"/>
    <col min="14607" max="14848" width="9.140625" style="56"/>
    <col min="14849" max="14849" width="8.42578125" style="56" customWidth="1"/>
    <col min="14850" max="14850" width="3.5703125" style="56" customWidth="1"/>
    <col min="14851" max="14851" width="4.85546875" style="56" customWidth="1"/>
    <col min="14852" max="14853" width="7.140625" style="56" customWidth="1"/>
    <col min="14854" max="14854" width="5.7109375" style="56" customWidth="1"/>
    <col min="14855" max="14855" width="8.5703125" style="56" customWidth="1"/>
    <col min="14856" max="14856" width="4.28515625" style="56" customWidth="1"/>
    <col min="14857" max="14857" width="10" style="56" customWidth="1"/>
    <col min="14858" max="14858" width="2.85546875" style="56" customWidth="1"/>
    <col min="14859" max="14859" width="11.42578125" style="56" customWidth="1"/>
    <col min="14860" max="14860" width="1.42578125" style="56" customWidth="1"/>
    <col min="14861" max="14861" width="12.5703125" style="56" customWidth="1"/>
    <col min="14862" max="14862" width="1.42578125" style="56" customWidth="1"/>
    <col min="14863" max="15104" width="9.140625" style="56"/>
    <col min="15105" max="15105" width="8.42578125" style="56" customWidth="1"/>
    <col min="15106" max="15106" width="3.5703125" style="56" customWidth="1"/>
    <col min="15107" max="15107" width="4.85546875" style="56" customWidth="1"/>
    <col min="15108" max="15109" width="7.140625" style="56" customWidth="1"/>
    <col min="15110" max="15110" width="5.7109375" style="56" customWidth="1"/>
    <col min="15111" max="15111" width="8.5703125" style="56" customWidth="1"/>
    <col min="15112" max="15112" width="4.28515625" style="56" customWidth="1"/>
    <col min="15113" max="15113" width="10" style="56" customWidth="1"/>
    <col min="15114" max="15114" width="2.85546875" style="56" customWidth="1"/>
    <col min="15115" max="15115" width="11.42578125" style="56" customWidth="1"/>
    <col min="15116" max="15116" width="1.42578125" style="56" customWidth="1"/>
    <col min="15117" max="15117" width="12.5703125" style="56" customWidth="1"/>
    <col min="15118" max="15118" width="1.42578125" style="56" customWidth="1"/>
    <col min="15119" max="15360" width="9.140625" style="56"/>
    <col min="15361" max="15361" width="8.42578125" style="56" customWidth="1"/>
    <col min="15362" max="15362" width="3.5703125" style="56" customWidth="1"/>
    <col min="15363" max="15363" width="4.85546875" style="56" customWidth="1"/>
    <col min="15364" max="15365" width="7.140625" style="56" customWidth="1"/>
    <col min="15366" max="15366" width="5.7109375" style="56" customWidth="1"/>
    <col min="15367" max="15367" width="8.5703125" style="56" customWidth="1"/>
    <col min="15368" max="15368" width="4.28515625" style="56" customWidth="1"/>
    <col min="15369" max="15369" width="10" style="56" customWidth="1"/>
    <col min="15370" max="15370" width="2.85546875" style="56" customWidth="1"/>
    <col min="15371" max="15371" width="11.42578125" style="56" customWidth="1"/>
    <col min="15372" max="15372" width="1.42578125" style="56" customWidth="1"/>
    <col min="15373" max="15373" width="12.5703125" style="56" customWidth="1"/>
    <col min="15374" max="15374" width="1.42578125" style="56" customWidth="1"/>
    <col min="15375" max="15616" width="9.140625" style="56"/>
    <col min="15617" max="15617" width="8.42578125" style="56" customWidth="1"/>
    <col min="15618" max="15618" width="3.5703125" style="56" customWidth="1"/>
    <col min="15619" max="15619" width="4.85546875" style="56" customWidth="1"/>
    <col min="15620" max="15621" width="7.140625" style="56" customWidth="1"/>
    <col min="15622" max="15622" width="5.7109375" style="56" customWidth="1"/>
    <col min="15623" max="15623" width="8.5703125" style="56" customWidth="1"/>
    <col min="15624" max="15624" width="4.28515625" style="56" customWidth="1"/>
    <col min="15625" max="15625" width="10" style="56" customWidth="1"/>
    <col min="15626" max="15626" width="2.85546875" style="56" customWidth="1"/>
    <col min="15627" max="15627" width="11.42578125" style="56" customWidth="1"/>
    <col min="15628" max="15628" width="1.42578125" style="56" customWidth="1"/>
    <col min="15629" max="15629" width="12.5703125" style="56" customWidth="1"/>
    <col min="15630" max="15630" width="1.42578125" style="56" customWidth="1"/>
    <col min="15631" max="15872" width="9.140625" style="56"/>
    <col min="15873" max="15873" width="8.42578125" style="56" customWidth="1"/>
    <col min="15874" max="15874" width="3.5703125" style="56" customWidth="1"/>
    <col min="15875" max="15875" width="4.85546875" style="56" customWidth="1"/>
    <col min="15876" max="15877" width="7.140625" style="56" customWidth="1"/>
    <col min="15878" max="15878" width="5.7109375" style="56" customWidth="1"/>
    <col min="15879" max="15879" width="8.5703125" style="56" customWidth="1"/>
    <col min="15880" max="15880" width="4.28515625" style="56" customWidth="1"/>
    <col min="15881" max="15881" width="10" style="56" customWidth="1"/>
    <col min="15882" max="15882" width="2.85546875" style="56" customWidth="1"/>
    <col min="15883" max="15883" width="11.42578125" style="56" customWidth="1"/>
    <col min="15884" max="15884" width="1.42578125" style="56" customWidth="1"/>
    <col min="15885" max="15885" width="12.5703125" style="56" customWidth="1"/>
    <col min="15886" max="15886" width="1.42578125" style="56" customWidth="1"/>
    <col min="15887" max="16128" width="9.140625" style="56"/>
    <col min="16129" max="16129" width="8.42578125" style="56" customWidth="1"/>
    <col min="16130" max="16130" width="3.5703125" style="56" customWidth="1"/>
    <col min="16131" max="16131" width="4.85546875" style="56" customWidth="1"/>
    <col min="16132" max="16133" width="7.140625" style="56" customWidth="1"/>
    <col min="16134" max="16134" width="5.7109375" style="56" customWidth="1"/>
    <col min="16135" max="16135" width="8.5703125" style="56" customWidth="1"/>
    <col min="16136" max="16136" width="4.28515625" style="56" customWidth="1"/>
    <col min="16137" max="16137" width="10" style="56" customWidth="1"/>
    <col min="16138" max="16138" width="2.85546875" style="56" customWidth="1"/>
    <col min="16139" max="16139" width="11.42578125" style="56" customWidth="1"/>
    <col min="16140" max="16140" width="1.42578125" style="56" customWidth="1"/>
    <col min="16141" max="16141" width="12.5703125" style="56" customWidth="1"/>
    <col min="16142" max="16142" width="1.42578125" style="56" customWidth="1"/>
    <col min="16143" max="16384" width="9.140625" style="56"/>
  </cols>
  <sheetData>
    <row r="1" spans="1:14" ht="15" customHeight="1">
      <c r="A1" s="93" t="s">
        <v>207</v>
      </c>
      <c r="K1" s="222" t="s">
        <v>103</v>
      </c>
      <c r="L1" s="222"/>
      <c r="M1" s="222"/>
      <c r="N1" s="222"/>
    </row>
    <row r="2" spans="1:14" ht="7.5" customHeight="1">
      <c r="K2" s="222"/>
      <c r="L2" s="222"/>
      <c r="M2" s="222"/>
      <c r="N2" s="222"/>
    </row>
    <row r="3" spans="1:14" ht="45" customHeight="1">
      <c r="A3" s="143"/>
      <c r="B3" s="143"/>
      <c r="C3" s="143"/>
      <c r="D3" s="144"/>
      <c r="E3" s="187" t="s">
        <v>354</v>
      </c>
      <c r="F3" s="134"/>
      <c r="G3" s="187" t="s">
        <v>261</v>
      </c>
      <c r="H3" s="134"/>
      <c r="I3" s="187" t="s">
        <v>273</v>
      </c>
      <c r="J3" s="145"/>
      <c r="K3" s="175" t="s">
        <v>297</v>
      </c>
      <c r="L3" s="145"/>
      <c r="M3" s="175" t="s">
        <v>324</v>
      </c>
      <c r="N3" s="145"/>
    </row>
    <row r="4" spans="1:14" ht="22.5" customHeight="1">
      <c r="A4" s="131" t="s">
        <v>62</v>
      </c>
      <c r="B4" s="132"/>
      <c r="C4" s="147" t="s">
        <v>100</v>
      </c>
      <c r="D4" s="205"/>
      <c r="E4" s="385">
        <v>609</v>
      </c>
      <c r="F4" s="386"/>
      <c r="G4" s="385">
        <v>606</v>
      </c>
      <c r="H4" s="386"/>
      <c r="I4" s="385">
        <v>620</v>
      </c>
      <c r="J4" s="387"/>
      <c r="K4" s="385">
        <v>626</v>
      </c>
      <c r="L4" s="387"/>
      <c r="M4" s="388">
        <v>632</v>
      </c>
      <c r="N4" s="389"/>
    </row>
    <row r="5" spans="1:14" ht="22.5" customHeight="1">
      <c r="A5" s="141"/>
      <c r="B5" s="136"/>
      <c r="C5" s="147" t="s">
        <v>102</v>
      </c>
      <c r="D5" s="205"/>
      <c r="E5" s="197">
        <v>522075</v>
      </c>
      <c r="F5" s="350"/>
      <c r="G5" s="197">
        <v>518063</v>
      </c>
      <c r="H5" s="350"/>
      <c r="I5" s="197">
        <v>528973</v>
      </c>
      <c r="J5" s="198"/>
      <c r="K5" s="197">
        <v>532502</v>
      </c>
      <c r="L5" s="198"/>
      <c r="M5" s="165">
        <v>540442</v>
      </c>
      <c r="N5" s="166"/>
    </row>
    <row r="6" spans="1:14" ht="22.5" customHeight="1">
      <c r="A6" s="131" t="s">
        <v>151</v>
      </c>
      <c r="B6" s="132"/>
      <c r="C6" s="131" t="s">
        <v>100</v>
      </c>
      <c r="D6" s="132"/>
      <c r="E6" s="104" t="s">
        <v>244</v>
      </c>
      <c r="F6" s="102"/>
      <c r="G6" s="104" t="s">
        <v>244</v>
      </c>
      <c r="H6" s="102"/>
      <c r="I6" s="308" t="s">
        <v>244</v>
      </c>
      <c r="J6" s="310"/>
      <c r="K6" s="308" t="s">
        <v>244</v>
      </c>
      <c r="L6" s="310"/>
      <c r="M6" s="306" t="s">
        <v>244</v>
      </c>
      <c r="N6" s="311"/>
    </row>
    <row r="7" spans="1:14" ht="22.5" customHeight="1">
      <c r="A7" s="141" t="s">
        <v>101</v>
      </c>
      <c r="B7" s="136"/>
      <c r="C7" s="141" t="s">
        <v>102</v>
      </c>
      <c r="D7" s="136"/>
      <c r="E7" s="104" t="s">
        <v>244</v>
      </c>
      <c r="F7" s="102"/>
      <c r="G7" s="104" t="s">
        <v>244</v>
      </c>
      <c r="H7" s="102"/>
      <c r="I7" s="308" t="s">
        <v>244</v>
      </c>
      <c r="J7" s="310"/>
      <c r="K7" s="308" t="s">
        <v>244</v>
      </c>
      <c r="L7" s="310"/>
      <c r="M7" s="306" t="s">
        <v>244</v>
      </c>
      <c r="N7" s="311"/>
    </row>
    <row r="8" spans="1:14" ht="22.5" customHeight="1">
      <c r="A8" s="131" t="s">
        <v>99</v>
      </c>
      <c r="B8" s="132"/>
      <c r="C8" s="131" t="s">
        <v>100</v>
      </c>
      <c r="D8" s="132"/>
      <c r="E8" s="385">
        <v>609</v>
      </c>
      <c r="F8" s="386"/>
      <c r="G8" s="385">
        <v>606</v>
      </c>
      <c r="H8" s="386"/>
      <c r="I8" s="385">
        <v>620</v>
      </c>
      <c r="J8" s="386"/>
      <c r="K8" s="385">
        <v>626</v>
      </c>
      <c r="L8" s="387"/>
      <c r="M8" s="388">
        <v>632</v>
      </c>
      <c r="N8" s="389"/>
    </row>
    <row r="9" spans="1:14" ht="22.5" customHeight="1">
      <c r="A9" s="141" t="s">
        <v>186</v>
      </c>
      <c r="B9" s="136"/>
      <c r="C9" s="141" t="s">
        <v>102</v>
      </c>
      <c r="D9" s="136"/>
      <c r="E9" s="197">
        <v>522075</v>
      </c>
      <c r="F9" s="350"/>
      <c r="G9" s="197">
        <v>518063</v>
      </c>
      <c r="H9" s="350"/>
      <c r="I9" s="197">
        <v>528973</v>
      </c>
      <c r="J9" s="350"/>
      <c r="K9" s="197">
        <v>532502</v>
      </c>
      <c r="L9" s="198"/>
      <c r="M9" s="165">
        <v>540442</v>
      </c>
      <c r="N9" s="166"/>
    </row>
    <row r="10" spans="1:14" ht="7.5" customHeight="1"/>
    <row r="11" spans="1:14" ht="15.75" customHeight="1">
      <c r="A11" s="391" t="s">
        <v>229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109"/>
    </row>
    <row r="12" spans="1:14" ht="15.75" customHeight="1">
      <c r="A12" s="392" t="s">
        <v>230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109"/>
    </row>
    <row r="13" spans="1:14" ht="14.25" customHeight="1">
      <c r="K13" s="130" t="s">
        <v>104</v>
      </c>
      <c r="L13" s="130"/>
      <c r="M13" s="130"/>
      <c r="N13" s="130"/>
    </row>
    <row r="14" spans="1:14" ht="14.25" customHeight="1"/>
    <row r="15" spans="1:14" ht="15" customHeight="1">
      <c r="A15" s="78" t="s">
        <v>208</v>
      </c>
      <c r="J15" s="222" t="s">
        <v>26</v>
      </c>
      <c r="K15" s="222"/>
      <c r="L15" s="222"/>
      <c r="M15" s="222"/>
    </row>
    <row r="16" spans="1:14" ht="7.5" customHeight="1">
      <c r="J16" s="222"/>
      <c r="K16" s="222"/>
      <c r="L16" s="222"/>
      <c r="M16" s="222"/>
    </row>
    <row r="17" spans="1:13" ht="45" customHeight="1">
      <c r="A17" s="143"/>
      <c r="B17" s="143"/>
      <c r="C17" s="144"/>
      <c r="D17" s="187" t="s">
        <v>354</v>
      </c>
      <c r="E17" s="134"/>
      <c r="F17" s="187" t="s">
        <v>261</v>
      </c>
      <c r="G17" s="134"/>
      <c r="H17" s="187" t="s">
        <v>273</v>
      </c>
      <c r="I17" s="145"/>
      <c r="J17" s="175" t="s">
        <v>297</v>
      </c>
      <c r="K17" s="145"/>
      <c r="L17" s="175" t="s">
        <v>324</v>
      </c>
      <c r="M17" s="145"/>
    </row>
    <row r="18" spans="1:13" ht="22.5" customHeight="1">
      <c r="A18" s="135" t="s">
        <v>105</v>
      </c>
      <c r="B18" s="147" t="s">
        <v>111</v>
      </c>
      <c r="C18" s="205"/>
      <c r="D18" s="385">
        <v>1057</v>
      </c>
      <c r="E18" s="386"/>
      <c r="F18" s="385">
        <v>915</v>
      </c>
      <c r="G18" s="386"/>
      <c r="H18" s="385">
        <v>745</v>
      </c>
      <c r="I18" s="387"/>
      <c r="J18" s="385">
        <v>649</v>
      </c>
      <c r="K18" s="387"/>
      <c r="L18" s="388">
        <v>550</v>
      </c>
      <c r="M18" s="389"/>
    </row>
    <row r="19" spans="1:13" ht="22.5" customHeight="1">
      <c r="A19" s="205"/>
      <c r="B19" s="147" t="s">
        <v>112</v>
      </c>
      <c r="C19" s="205"/>
      <c r="D19" s="197">
        <v>419789</v>
      </c>
      <c r="E19" s="350"/>
      <c r="F19" s="197">
        <v>365783</v>
      </c>
      <c r="G19" s="350"/>
      <c r="H19" s="197">
        <v>297580</v>
      </c>
      <c r="I19" s="198"/>
      <c r="J19" s="197">
        <v>258088</v>
      </c>
      <c r="K19" s="198"/>
      <c r="L19" s="165">
        <v>222044</v>
      </c>
      <c r="M19" s="166"/>
    </row>
    <row r="20" spans="1:13" ht="22.5" customHeight="1">
      <c r="A20" s="135" t="s">
        <v>106</v>
      </c>
      <c r="B20" s="131" t="s">
        <v>111</v>
      </c>
      <c r="C20" s="132"/>
      <c r="D20" s="385">
        <v>24885</v>
      </c>
      <c r="E20" s="386"/>
      <c r="F20" s="385">
        <v>26008</v>
      </c>
      <c r="G20" s="386"/>
      <c r="H20" s="385">
        <v>26349</v>
      </c>
      <c r="I20" s="387"/>
      <c r="J20" s="385">
        <v>26616</v>
      </c>
      <c r="K20" s="387"/>
      <c r="L20" s="388">
        <v>26891</v>
      </c>
      <c r="M20" s="389"/>
    </row>
    <row r="21" spans="1:13" ht="22.5" customHeight="1">
      <c r="A21" s="136"/>
      <c r="B21" s="141" t="s">
        <v>112</v>
      </c>
      <c r="C21" s="136"/>
      <c r="D21" s="197">
        <v>16422347</v>
      </c>
      <c r="E21" s="350"/>
      <c r="F21" s="197">
        <v>16923598</v>
      </c>
      <c r="G21" s="350"/>
      <c r="H21" s="197">
        <v>17116631</v>
      </c>
      <c r="I21" s="198"/>
      <c r="J21" s="197">
        <v>17317856</v>
      </c>
      <c r="K21" s="198"/>
      <c r="L21" s="165">
        <v>17526563</v>
      </c>
      <c r="M21" s="166"/>
    </row>
    <row r="22" spans="1:13" ht="22.5" customHeight="1">
      <c r="A22" s="395" t="s">
        <v>107</v>
      </c>
      <c r="B22" s="147" t="s">
        <v>111</v>
      </c>
      <c r="C22" s="205"/>
      <c r="D22" s="385">
        <v>28</v>
      </c>
      <c r="E22" s="386"/>
      <c r="F22" s="385">
        <v>26</v>
      </c>
      <c r="G22" s="386"/>
      <c r="H22" s="385">
        <v>26</v>
      </c>
      <c r="I22" s="387"/>
      <c r="J22" s="385">
        <v>24</v>
      </c>
      <c r="K22" s="387"/>
      <c r="L22" s="388">
        <v>21</v>
      </c>
      <c r="M22" s="389"/>
    </row>
    <row r="23" spans="1:13" ht="22.5" customHeight="1">
      <c r="A23" s="205"/>
      <c r="B23" s="147" t="s">
        <v>112</v>
      </c>
      <c r="C23" s="205"/>
      <c r="D23" s="197">
        <v>23403</v>
      </c>
      <c r="E23" s="350"/>
      <c r="F23" s="197">
        <v>21820</v>
      </c>
      <c r="G23" s="350"/>
      <c r="H23" s="197">
        <v>21820</v>
      </c>
      <c r="I23" s="198"/>
      <c r="J23" s="197">
        <v>20088</v>
      </c>
      <c r="K23" s="198"/>
      <c r="L23" s="165">
        <v>17784</v>
      </c>
      <c r="M23" s="166"/>
    </row>
    <row r="24" spans="1:13" ht="22.5" customHeight="1">
      <c r="A24" s="135" t="s">
        <v>108</v>
      </c>
      <c r="B24" s="131" t="s">
        <v>111</v>
      </c>
      <c r="C24" s="132"/>
      <c r="D24" s="385">
        <v>366</v>
      </c>
      <c r="E24" s="386"/>
      <c r="F24" s="385">
        <v>361</v>
      </c>
      <c r="G24" s="386"/>
      <c r="H24" s="385">
        <v>372</v>
      </c>
      <c r="I24" s="387"/>
      <c r="J24" s="385">
        <v>371</v>
      </c>
      <c r="K24" s="387"/>
      <c r="L24" s="388">
        <v>370</v>
      </c>
      <c r="M24" s="389"/>
    </row>
    <row r="25" spans="1:13" ht="22.5" customHeight="1">
      <c r="A25" s="136"/>
      <c r="B25" s="141" t="s">
        <v>112</v>
      </c>
      <c r="C25" s="136"/>
      <c r="D25" s="197">
        <v>306912</v>
      </c>
      <c r="E25" s="350"/>
      <c r="F25" s="197">
        <v>302000</v>
      </c>
      <c r="G25" s="350"/>
      <c r="H25" s="197">
        <v>310361</v>
      </c>
      <c r="I25" s="198"/>
      <c r="J25" s="197">
        <v>309178</v>
      </c>
      <c r="K25" s="198"/>
      <c r="L25" s="165">
        <v>308638</v>
      </c>
      <c r="M25" s="166"/>
    </row>
    <row r="26" spans="1:13" ht="22.5" customHeight="1">
      <c r="A26" s="395" t="s">
        <v>212</v>
      </c>
      <c r="B26" s="147" t="s">
        <v>111</v>
      </c>
      <c r="C26" s="205"/>
      <c r="D26" s="402" t="s">
        <v>244</v>
      </c>
      <c r="E26" s="403"/>
      <c r="F26" s="402" t="s">
        <v>244</v>
      </c>
      <c r="G26" s="403"/>
      <c r="H26" s="404" t="s">
        <v>244</v>
      </c>
      <c r="I26" s="405"/>
      <c r="J26" s="404" t="s">
        <v>244</v>
      </c>
      <c r="K26" s="405"/>
      <c r="L26" s="396" t="s">
        <v>244</v>
      </c>
      <c r="M26" s="397"/>
    </row>
    <row r="27" spans="1:13" ht="22.5" customHeight="1">
      <c r="A27" s="205"/>
      <c r="B27" s="147" t="s">
        <v>112</v>
      </c>
      <c r="C27" s="205"/>
      <c r="D27" s="398" t="s">
        <v>244</v>
      </c>
      <c r="E27" s="399"/>
      <c r="F27" s="398" t="s">
        <v>244</v>
      </c>
      <c r="G27" s="399"/>
      <c r="H27" s="400" t="s">
        <v>244</v>
      </c>
      <c r="I27" s="401"/>
      <c r="J27" s="400" t="s">
        <v>244</v>
      </c>
      <c r="K27" s="401"/>
      <c r="L27" s="248" t="s">
        <v>244</v>
      </c>
      <c r="M27" s="249"/>
    </row>
    <row r="28" spans="1:13" ht="22.5" customHeight="1">
      <c r="A28" s="135" t="s">
        <v>213</v>
      </c>
      <c r="B28" s="131" t="s">
        <v>111</v>
      </c>
      <c r="C28" s="132"/>
      <c r="D28" s="402" t="s">
        <v>244</v>
      </c>
      <c r="E28" s="403"/>
      <c r="F28" s="402" t="s">
        <v>244</v>
      </c>
      <c r="G28" s="403"/>
      <c r="H28" s="404" t="s">
        <v>244</v>
      </c>
      <c r="I28" s="405"/>
      <c r="J28" s="404" t="s">
        <v>244</v>
      </c>
      <c r="K28" s="405"/>
      <c r="L28" s="396" t="s">
        <v>244</v>
      </c>
      <c r="M28" s="397"/>
    </row>
    <row r="29" spans="1:13" ht="22.5" customHeight="1">
      <c r="A29" s="136"/>
      <c r="B29" s="141" t="s">
        <v>112</v>
      </c>
      <c r="C29" s="136"/>
      <c r="D29" s="398" t="s">
        <v>244</v>
      </c>
      <c r="E29" s="399"/>
      <c r="F29" s="398" t="s">
        <v>244</v>
      </c>
      <c r="G29" s="399"/>
      <c r="H29" s="400" t="s">
        <v>244</v>
      </c>
      <c r="I29" s="401"/>
      <c r="J29" s="400" t="s">
        <v>244</v>
      </c>
      <c r="K29" s="401"/>
      <c r="L29" s="248" t="s">
        <v>244</v>
      </c>
      <c r="M29" s="249"/>
    </row>
    <row r="30" spans="1:13" ht="22.5" customHeight="1">
      <c r="A30" s="395" t="s">
        <v>109</v>
      </c>
      <c r="B30" s="147" t="s">
        <v>111</v>
      </c>
      <c r="C30" s="205"/>
      <c r="D30" s="385">
        <v>33</v>
      </c>
      <c r="E30" s="386"/>
      <c r="F30" s="385">
        <v>32</v>
      </c>
      <c r="G30" s="386"/>
      <c r="H30" s="385">
        <v>40</v>
      </c>
      <c r="I30" s="387"/>
      <c r="J30" s="385">
        <v>35</v>
      </c>
      <c r="K30" s="387"/>
      <c r="L30" s="388">
        <v>37</v>
      </c>
      <c r="M30" s="389"/>
    </row>
    <row r="31" spans="1:13" ht="22.5" customHeight="1">
      <c r="A31" s="205"/>
      <c r="B31" s="147" t="s">
        <v>112</v>
      </c>
      <c r="C31" s="205"/>
      <c r="D31" s="197">
        <v>24259</v>
      </c>
      <c r="E31" s="350"/>
      <c r="F31" s="197">
        <v>23264</v>
      </c>
      <c r="G31" s="350"/>
      <c r="H31" s="197">
        <v>30171</v>
      </c>
      <c r="I31" s="198"/>
      <c r="J31" s="197">
        <v>27038</v>
      </c>
      <c r="K31" s="198"/>
      <c r="L31" s="165">
        <v>26986</v>
      </c>
      <c r="M31" s="166"/>
    </row>
    <row r="32" spans="1:13" ht="22.5" customHeight="1">
      <c r="A32" s="135" t="s">
        <v>110</v>
      </c>
      <c r="B32" s="131" t="s">
        <v>111</v>
      </c>
      <c r="C32" s="132"/>
      <c r="D32" s="385">
        <v>18</v>
      </c>
      <c r="E32" s="386"/>
      <c r="F32" s="385">
        <v>15</v>
      </c>
      <c r="G32" s="386"/>
      <c r="H32" s="385">
        <v>17</v>
      </c>
      <c r="I32" s="387"/>
      <c r="J32" s="385">
        <v>16</v>
      </c>
      <c r="K32" s="387"/>
      <c r="L32" s="388">
        <v>15</v>
      </c>
      <c r="M32" s="389"/>
    </row>
    <row r="33" spans="1:14" ht="22.5" customHeight="1">
      <c r="A33" s="303"/>
      <c r="B33" s="141" t="s">
        <v>112</v>
      </c>
      <c r="C33" s="136"/>
      <c r="D33" s="197">
        <v>8198</v>
      </c>
      <c r="E33" s="350"/>
      <c r="F33" s="197">
        <v>6426</v>
      </c>
      <c r="G33" s="350"/>
      <c r="H33" s="197">
        <v>6720</v>
      </c>
      <c r="I33" s="198"/>
      <c r="J33" s="197">
        <v>5687</v>
      </c>
      <c r="K33" s="198"/>
      <c r="L33" s="165">
        <v>5470</v>
      </c>
      <c r="M33" s="166"/>
    </row>
    <row r="34" spans="1:14" ht="22.5" customHeight="1">
      <c r="A34" s="135" t="s">
        <v>62</v>
      </c>
      <c r="B34" s="131" t="s">
        <v>111</v>
      </c>
      <c r="C34" s="132"/>
      <c r="D34" s="385">
        <v>26387</v>
      </c>
      <c r="E34" s="386"/>
      <c r="F34" s="385">
        <v>27357</v>
      </c>
      <c r="G34" s="386"/>
      <c r="H34" s="385">
        <v>27549</v>
      </c>
      <c r="I34" s="387"/>
      <c r="J34" s="385">
        <v>27711</v>
      </c>
      <c r="K34" s="387"/>
      <c r="L34" s="388">
        <v>27884</v>
      </c>
      <c r="M34" s="389"/>
    </row>
    <row r="35" spans="1:14" ht="22.5" customHeight="1">
      <c r="A35" s="303"/>
      <c r="B35" s="141" t="s">
        <v>112</v>
      </c>
      <c r="C35" s="136"/>
      <c r="D35" s="197">
        <v>17204908</v>
      </c>
      <c r="E35" s="350"/>
      <c r="F35" s="197">
        <v>17642891</v>
      </c>
      <c r="G35" s="350"/>
      <c r="H35" s="393">
        <v>17783283</v>
      </c>
      <c r="I35" s="394"/>
      <c r="J35" s="393">
        <v>17937935</v>
      </c>
      <c r="K35" s="394"/>
      <c r="L35" s="322">
        <v>18107485</v>
      </c>
      <c r="M35" s="323"/>
    </row>
    <row r="36" spans="1:14" ht="7.5" customHeight="1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46"/>
    </row>
    <row r="37" spans="1:14" ht="15.75" customHeight="1">
      <c r="A37" s="391" t="s">
        <v>229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68"/>
    </row>
    <row r="38" spans="1:14" ht="15.75" customHeight="1">
      <c r="A38" s="392" t="s">
        <v>230</v>
      </c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68"/>
    </row>
    <row r="39" spans="1:14">
      <c r="J39" s="130" t="s">
        <v>104</v>
      </c>
      <c r="K39" s="130"/>
      <c r="L39" s="130"/>
      <c r="M39" s="130"/>
    </row>
  </sheetData>
  <mergeCells count="174">
    <mergeCell ref="K1:N2"/>
    <mergeCell ref="A3:D3"/>
    <mergeCell ref="E3:F3"/>
    <mergeCell ref="G3:H3"/>
    <mergeCell ref="I3:J3"/>
    <mergeCell ref="K3:L3"/>
    <mergeCell ref="M3:N3"/>
    <mergeCell ref="A6:B6"/>
    <mergeCell ref="C6:D6"/>
    <mergeCell ref="K6:L6"/>
    <mergeCell ref="M6:N6"/>
    <mergeCell ref="A7:B7"/>
    <mergeCell ref="C7:D7"/>
    <mergeCell ref="K7:L7"/>
    <mergeCell ref="M7:N7"/>
    <mergeCell ref="M4:N4"/>
    <mergeCell ref="C5:D5"/>
    <mergeCell ref="E5:F5"/>
    <mergeCell ref="G5:H5"/>
    <mergeCell ref="I5:J5"/>
    <mergeCell ref="K5:L5"/>
    <mergeCell ref="M5:N5"/>
    <mergeCell ref="A4:B5"/>
    <mergeCell ref="C4:D4"/>
    <mergeCell ref="E4:F4"/>
    <mergeCell ref="G4:H4"/>
    <mergeCell ref="I4:J4"/>
    <mergeCell ref="K4:L4"/>
    <mergeCell ref="I6:J6"/>
    <mergeCell ref="I7:J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1:M11"/>
    <mergeCell ref="A12:M12"/>
    <mergeCell ref="K13:N13"/>
    <mergeCell ref="J15:M16"/>
    <mergeCell ref="A17:C17"/>
    <mergeCell ref="D17:E17"/>
    <mergeCell ref="F17:G17"/>
    <mergeCell ref="H17:I17"/>
    <mergeCell ref="J17:K17"/>
    <mergeCell ref="L17:M17"/>
    <mergeCell ref="L18:M18"/>
    <mergeCell ref="B19:C19"/>
    <mergeCell ref="D19:E19"/>
    <mergeCell ref="F19:G19"/>
    <mergeCell ref="H19:I19"/>
    <mergeCell ref="J19:K19"/>
    <mergeCell ref="L19:M19"/>
    <mergeCell ref="A18:A19"/>
    <mergeCell ref="B18:C18"/>
    <mergeCell ref="D18:E18"/>
    <mergeCell ref="F18:G18"/>
    <mergeCell ref="H18:I18"/>
    <mergeCell ref="J18:K18"/>
    <mergeCell ref="L20:M20"/>
    <mergeCell ref="B21:C21"/>
    <mergeCell ref="D21:E21"/>
    <mergeCell ref="F21:G21"/>
    <mergeCell ref="H21:I21"/>
    <mergeCell ref="J21:K21"/>
    <mergeCell ref="L21:M21"/>
    <mergeCell ref="A20:A21"/>
    <mergeCell ref="B20:C20"/>
    <mergeCell ref="D20:E20"/>
    <mergeCell ref="F20:G20"/>
    <mergeCell ref="H20:I20"/>
    <mergeCell ref="J20:K20"/>
    <mergeCell ref="L22:M22"/>
    <mergeCell ref="B23:C23"/>
    <mergeCell ref="D23:E23"/>
    <mergeCell ref="F23:G23"/>
    <mergeCell ref="H23:I23"/>
    <mergeCell ref="J23:K23"/>
    <mergeCell ref="L23:M23"/>
    <mergeCell ref="A22:A23"/>
    <mergeCell ref="B22:C22"/>
    <mergeCell ref="D22:E22"/>
    <mergeCell ref="F22:G22"/>
    <mergeCell ref="H22:I22"/>
    <mergeCell ref="J22:K22"/>
    <mergeCell ref="L24:M24"/>
    <mergeCell ref="B25:C25"/>
    <mergeCell ref="D25:E25"/>
    <mergeCell ref="F25:G25"/>
    <mergeCell ref="H25:I25"/>
    <mergeCell ref="J25:K25"/>
    <mergeCell ref="L25:M25"/>
    <mergeCell ref="A24:A25"/>
    <mergeCell ref="B24:C24"/>
    <mergeCell ref="D24:E24"/>
    <mergeCell ref="F24:G24"/>
    <mergeCell ref="H24:I24"/>
    <mergeCell ref="J24:K24"/>
    <mergeCell ref="L26:M26"/>
    <mergeCell ref="B27:C27"/>
    <mergeCell ref="D27:E27"/>
    <mergeCell ref="F27:G27"/>
    <mergeCell ref="H27:I27"/>
    <mergeCell ref="J27:K27"/>
    <mergeCell ref="L27:M27"/>
    <mergeCell ref="A26:A27"/>
    <mergeCell ref="B26:C26"/>
    <mergeCell ref="D26:E26"/>
    <mergeCell ref="F26:G26"/>
    <mergeCell ref="H26:I26"/>
    <mergeCell ref="J26:K26"/>
    <mergeCell ref="L28:M28"/>
    <mergeCell ref="B29:C29"/>
    <mergeCell ref="D29:E29"/>
    <mergeCell ref="F29:G29"/>
    <mergeCell ref="H29:I29"/>
    <mergeCell ref="J29:K29"/>
    <mergeCell ref="L29:M29"/>
    <mergeCell ref="A28:A29"/>
    <mergeCell ref="B28:C28"/>
    <mergeCell ref="D28:E28"/>
    <mergeCell ref="F28:G28"/>
    <mergeCell ref="H28:I28"/>
    <mergeCell ref="J28:K28"/>
    <mergeCell ref="L30:M30"/>
    <mergeCell ref="B31:C31"/>
    <mergeCell ref="D31:E31"/>
    <mergeCell ref="F31:G31"/>
    <mergeCell ref="H31:I31"/>
    <mergeCell ref="J31:K31"/>
    <mergeCell ref="L31:M31"/>
    <mergeCell ref="A30:A31"/>
    <mergeCell ref="B30:C30"/>
    <mergeCell ref="D30:E30"/>
    <mergeCell ref="F30:G30"/>
    <mergeCell ref="H30:I30"/>
    <mergeCell ref="J30:K30"/>
    <mergeCell ref="L32:M32"/>
    <mergeCell ref="B33:C33"/>
    <mergeCell ref="D33:E33"/>
    <mergeCell ref="F33:G33"/>
    <mergeCell ref="H33:I33"/>
    <mergeCell ref="J33:K33"/>
    <mergeCell ref="L33:M33"/>
    <mergeCell ref="A32:A33"/>
    <mergeCell ref="B32:C32"/>
    <mergeCell ref="D32:E32"/>
    <mergeCell ref="F32:G32"/>
    <mergeCell ref="H32:I32"/>
    <mergeCell ref="J32:K32"/>
    <mergeCell ref="A37:M37"/>
    <mergeCell ref="A38:M38"/>
    <mergeCell ref="J39:M39"/>
    <mergeCell ref="L34:M34"/>
    <mergeCell ref="B35:C35"/>
    <mergeCell ref="D35:E35"/>
    <mergeCell ref="F35:G35"/>
    <mergeCell ref="H35:I35"/>
    <mergeCell ref="J35:K35"/>
    <mergeCell ref="L35:M35"/>
    <mergeCell ref="A34:A35"/>
    <mergeCell ref="B34:C34"/>
    <mergeCell ref="D34:E34"/>
    <mergeCell ref="F34:G34"/>
    <mergeCell ref="H34:I34"/>
    <mergeCell ref="J34:K34"/>
  </mergeCells>
  <phoneticPr fontId="3"/>
  <pageMargins left="0.78740157480314965" right="0.39370078740157483" top="0.78740157480314965" bottom="0.59055118110236227" header="0.59055118110236227" footer="0.59055118110236227"/>
  <pageSetup paperSize="9" firstPageNumber="54" orientation="portrait" useFirstPageNumber="1" r:id="rId1"/>
  <headerFooter alignWithMargins="0">
    <oddFooter>&amp;C－ &amp;P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K25"/>
  <sheetViews>
    <sheetView showGridLines="0" zoomScale="70" zoomScaleNormal="70" workbookViewId="0">
      <selection activeCell="C4" sqref="C4"/>
    </sheetView>
  </sheetViews>
  <sheetFormatPr defaultRowHeight="12.75"/>
  <cols>
    <col min="1" max="1" width="4" style="1" customWidth="1"/>
    <col min="2" max="2" width="26.85546875" style="1" customWidth="1"/>
    <col min="3" max="7" width="12.140625" style="1" customWidth="1"/>
    <col min="8" max="16384" width="9.140625" style="1"/>
  </cols>
  <sheetData>
    <row r="1" spans="1:11" ht="15" customHeight="1">
      <c r="A1" s="2" t="s">
        <v>219</v>
      </c>
      <c r="F1" s="407" t="s">
        <v>127</v>
      </c>
      <c r="G1" s="407"/>
    </row>
    <row r="2" spans="1:11" ht="6.75" customHeight="1">
      <c r="F2" s="408"/>
      <c r="G2" s="408"/>
    </row>
    <row r="3" spans="1:11" ht="60" customHeight="1">
      <c r="A3" s="409"/>
      <c r="B3" s="410"/>
      <c r="C3" s="41" t="s">
        <v>354</v>
      </c>
      <c r="D3" s="41" t="s">
        <v>261</v>
      </c>
      <c r="E3" s="41" t="s">
        <v>273</v>
      </c>
      <c r="F3" s="112" t="s">
        <v>297</v>
      </c>
      <c r="G3" s="40" t="s">
        <v>324</v>
      </c>
    </row>
    <row r="4" spans="1:11" ht="30" customHeight="1">
      <c r="A4" s="415" t="s">
        <v>113</v>
      </c>
      <c r="B4" s="416"/>
      <c r="C4" s="18">
        <v>7039</v>
      </c>
      <c r="D4" s="18">
        <v>6288</v>
      </c>
      <c r="E4" s="18">
        <v>5251</v>
      </c>
      <c r="F4" s="18">
        <v>5012</v>
      </c>
      <c r="G4" s="18">
        <v>3671</v>
      </c>
    </row>
    <row r="5" spans="1:11" ht="30" customHeight="1">
      <c r="A5" s="417" t="s">
        <v>114</v>
      </c>
      <c r="B5" s="418"/>
      <c r="C5" s="111">
        <v>2896</v>
      </c>
      <c r="D5" s="111">
        <v>2675</v>
      </c>
      <c r="E5" s="111">
        <v>2599</v>
      </c>
      <c r="F5" s="111">
        <v>2373</v>
      </c>
      <c r="G5" s="9">
        <v>2541</v>
      </c>
    </row>
    <row r="6" spans="1:11" ht="30" customHeight="1">
      <c r="A6" s="415" t="s">
        <v>115</v>
      </c>
      <c r="B6" s="416"/>
      <c r="C6" s="18">
        <v>3367</v>
      </c>
      <c r="D6" s="18">
        <v>2963</v>
      </c>
      <c r="E6" s="18">
        <v>2850</v>
      </c>
      <c r="F6" s="18">
        <v>2588</v>
      </c>
      <c r="G6" s="18">
        <v>2261</v>
      </c>
    </row>
    <row r="7" spans="1:11" ht="30" customHeight="1">
      <c r="A7" s="413" t="s">
        <v>116</v>
      </c>
      <c r="B7" s="414"/>
      <c r="C7" s="18">
        <v>1049</v>
      </c>
      <c r="D7" s="18">
        <v>943</v>
      </c>
      <c r="E7" s="18">
        <v>932</v>
      </c>
      <c r="F7" s="18">
        <v>885</v>
      </c>
      <c r="G7" s="18">
        <v>683</v>
      </c>
    </row>
    <row r="8" spans="1:11" ht="30" customHeight="1">
      <c r="A8" s="411" t="s">
        <v>215</v>
      </c>
      <c r="B8" s="412"/>
      <c r="C8" s="24">
        <v>1.61</v>
      </c>
      <c r="D8" s="24">
        <v>1.7</v>
      </c>
      <c r="E8" s="24">
        <v>1.47</v>
      </c>
      <c r="F8" s="24">
        <v>1.46</v>
      </c>
      <c r="G8" s="24">
        <v>0.84</v>
      </c>
    </row>
    <row r="9" spans="1:11" ht="30" customHeight="1">
      <c r="A9" s="411" t="s">
        <v>117</v>
      </c>
      <c r="B9" s="412"/>
      <c r="C9" s="25">
        <v>36.200000000000003</v>
      </c>
      <c r="D9" s="25">
        <v>35.299999999999997</v>
      </c>
      <c r="E9" s="25">
        <v>35.9</v>
      </c>
      <c r="F9" s="25">
        <v>37.299999999999997</v>
      </c>
      <c r="G9" s="25">
        <v>26.9</v>
      </c>
    </row>
    <row r="10" spans="1:11" ht="30" customHeight="1">
      <c r="A10" s="420" t="s">
        <v>126</v>
      </c>
      <c r="B10" s="15" t="s">
        <v>118</v>
      </c>
      <c r="C10" s="113">
        <v>10</v>
      </c>
      <c r="D10" s="113">
        <v>7</v>
      </c>
      <c r="E10" s="113">
        <v>8</v>
      </c>
      <c r="F10" s="113">
        <v>13</v>
      </c>
      <c r="G10" s="28">
        <v>6</v>
      </c>
    </row>
    <row r="11" spans="1:11" ht="30" customHeight="1">
      <c r="A11" s="421"/>
      <c r="B11" s="16" t="s">
        <v>119</v>
      </c>
      <c r="C11" s="111">
        <v>1</v>
      </c>
      <c r="D11" s="111">
        <v>3</v>
      </c>
      <c r="E11" s="113" t="s">
        <v>283</v>
      </c>
      <c r="F11" s="113">
        <v>0</v>
      </c>
      <c r="G11" s="28">
        <v>0</v>
      </c>
    </row>
    <row r="12" spans="1:11" ht="30" customHeight="1">
      <c r="A12" s="421"/>
      <c r="B12" s="16" t="s">
        <v>120</v>
      </c>
      <c r="C12" s="111">
        <v>999</v>
      </c>
      <c r="D12" s="111">
        <v>776</v>
      </c>
      <c r="E12" s="111">
        <v>600</v>
      </c>
      <c r="F12" s="111">
        <v>437</v>
      </c>
      <c r="G12" s="9">
        <v>358</v>
      </c>
    </row>
    <row r="13" spans="1:11" ht="30" customHeight="1">
      <c r="A13" s="421"/>
      <c r="B13" s="16" t="s">
        <v>121</v>
      </c>
      <c r="C13" s="111">
        <v>530</v>
      </c>
      <c r="D13" s="111">
        <v>540</v>
      </c>
      <c r="E13" s="111">
        <v>329</v>
      </c>
      <c r="F13" s="111">
        <v>325</v>
      </c>
      <c r="G13" s="9">
        <v>54</v>
      </c>
    </row>
    <row r="14" spans="1:11" ht="30" customHeight="1">
      <c r="A14" s="421"/>
      <c r="B14" s="16" t="s">
        <v>122</v>
      </c>
      <c r="C14" s="111">
        <v>542</v>
      </c>
      <c r="D14" s="111">
        <v>417</v>
      </c>
      <c r="E14" s="111">
        <v>378</v>
      </c>
      <c r="F14" s="111">
        <v>255</v>
      </c>
      <c r="G14" s="9">
        <v>231</v>
      </c>
    </row>
    <row r="15" spans="1:11" ht="30" customHeight="1">
      <c r="A15" s="421"/>
      <c r="B15" s="16" t="s">
        <v>123</v>
      </c>
      <c r="C15" s="111">
        <v>145</v>
      </c>
      <c r="D15" s="111">
        <v>119</v>
      </c>
      <c r="E15" s="111">
        <v>136</v>
      </c>
      <c r="F15" s="111">
        <v>142</v>
      </c>
      <c r="G15" s="9">
        <v>77</v>
      </c>
    </row>
    <row r="16" spans="1:11" ht="30" customHeight="1">
      <c r="A16" s="421"/>
      <c r="B16" s="16" t="s">
        <v>216</v>
      </c>
      <c r="C16" s="111">
        <v>202</v>
      </c>
      <c r="D16" s="111">
        <v>192</v>
      </c>
      <c r="E16" s="111">
        <v>206</v>
      </c>
      <c r="F16" s="111">
        <v>155</v>
      </c>
      <c r="G16" s="9">
        <v>80</v>
      </c>
      <c r="I16" s="12"/>
      <c r="J16" s="12"/>
      <c r="K16" s="12"/>
    </row>
    <row r="17" spans="1:7" ht="30" customHeight="1">
      <c r="A17" s="421"/>
      <c r="B17" s="17" t="s">
        <v>124</v>
      </c>
      <c r="C17" s="111">
        <v>1</v>
      </c>
      <c r="D17" s="111">
        <v>8</v>
      </c>
      <c r="E17" s="111">
        <v>5</v>
      </c>
      <c r="F17" s="111">
        <v>3</v>
      </c>
      <c r="G17" s="9">
        <v>2</v>
      </c>
    </row>
    <row r="18" spans="1:7" ht="30" customHeight="1">
      <c r="A18" s="421"/>
      <c r="B18" s="16" t="s">
        <v>161</v>
      </c>
      <c r="C18" s="111">
        <v>1881</v>
      </c>
      <c r="D18" s="111">
        <v>1698</v>
      </c>
      <c r="E18" s="111">
        <v>1285</v>
      </c>
      <c r="F18" s="111">
        <v>1350</v>
      </c>
      <c r="G18" s="9">
        <v>981</v>
      </c>
    </row>
    <row r="19" spans="1:7" ht="30" customHeight="1">
      <c r="A19" s="421"/>
      <c r="B19" s="16" t="s">
        <v>162</v>
      </c>
      <c r="C19" s="111">
        <v>1376</v>
      </c>
      <c r="D19" s="111">
        <v>1427</v>
      </c>
      <c r="E19" s="111">
        <v>1277</v>
      </c>
      <c r="F19" s="111">
        <v>1413</v>
      </c>
      <c r="G19" s="9">
        <v>1337</v>
      </c>
    </row>
    <row r="20" spans="1:7" ht="18" customHeight="1">
      <c r="A20" s="421"/>
      <c r="B20" s="21" t="s">
        <v>125</v>
      </c>
      <c r="C20" s="111">
        <v>1314</v>
      </c>
      <c r="D20" s="111">
        <v>1062</v>
      </c>
      <c r="E20" s="419">
        <v>565</v>
      </c>
      <c r="F20" s="419">
        <v>892</v>
      </c>
      <c r="G20" s="419">
        <v>530</v>
      </c>
    </row>
    <row r="21" spans="1:7" ht="12" customHeight="1">
      <c r="A21" s="421"/>
      <c r="B21" s="27" t="s">
        <v>163</v>
      </c>
      <c r="C21" s="111"/>
      <c r="D21" s="111"/>
      <c r="E21" s="419"/>
      <c r="F21" s="419"/>
      <c r="G21" s="419"/>
    </row>
    <row r="22" spans="1:7" ht="30" customHeight="1">
      <c r="A22" s="422"/>
      <c r="B22" s="22" t="s">
        <v>157</v>
      </c>
      <c r="C22" s="44">
        <v>38</v>
      </c>
      <c r="D22" s="44">
        <v>39</v>
      </c>
      <c r="E22" s="44">
        <v>38</v>
      </c>
      <c r="F22" s="44">
        <v>27</v>
      </c>
      <c r="G22" s="19">
        <v>15</v>
      </c>
    </row>
    <row r="23" spans="1:7" ht="14.25" customHeight="1"/>
    <row r="24" spans="1:7" ht="15" customHeight="1">
      <c r="E24" s="1" t="s">
        <v>242</v>
      </c>
    </row>
    <row r="25" spans="1:7" ht="15" customHeight="1">
      <c r="F25" s="406" t="s">
        <v>128</v>
      </c>
      <c r="G25" s="406"/>
    </row>
  </sheetData>
  <mergeCells count="13">
    <mergeCell ref="F25:G25"/>
    <mergeCell ref="F1:G2"/>
    <mergeCell ref="A3:B3"/>
    <mergeCell ref="A9:B9"/>
    <mergeCell ref="A8:B8"/>
    <mergeCell ref="A7:B7"/>
    <mergeCell ref="A6:B6"/>
    <mergeCell ref="A5:B5"/>
    <mergeCell ref="A4:B4"/>
    <mergeCell ref="G20:G21"/>
    <mergeCell ref="F20:F21"/>
    <mergeCell ref="A10:A22"/>
    <mergeCell ref="E20:E21"/>
  </mergeCells>
  <phoneticPr fontId="3"/>
  <pageMargins left="0.78740157480314965" right="0.39370078740157483" top="0.78740157480314965" bottom="0.59055118110236227" header="0.59055118110236227" footer="0.59055118110236227"/>
  <pageSetup paperSize="9" firstPageNumber="55" orientation="portrait" useFirstPageNumber="1" r:id="rId1"/>
  <headerFooter alignWithMargins="0">
    <oddFooter>&amp;C－ 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'49'!Print_Area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DAS10022</dc:creator>
  <cp:lastModifiedBy>DAS10022</cp:lastModifiedBy>
  <cp:lastPrinted>2021-11-18T00:39:12Z</cp:lastPrinted>
  <dcterms:created xsi:type="dcterms:W3CDTF">2006-05-31T07:52:43Z</dcterms:created>
  <dcterms:modified xsi:type="dcterms:W3CDTF">2021-11-18T00:40:08Z</dcterms:modified>
</cp:coreProperties>
</file>