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<sst xmlns="http://schemas.openxmlformats.org/spreadsheetml/2006/main" count="16" uniqueCount="16">
  <si>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第７表</t>
  </si>
  <si>
    <t>人口総数</t>
  </si>
  <si>
    <t>実数</t>
  </si>
  <si>
    <t>率</t>
  </si>
  <si>
    <t>人口集中地区
(DIDs)</t>
  </si>
  <si>
    <t>平成17年</t>
  </si>
  <si>
    <t>付録　伊東市の人口集中地区人口</t>
  </si>
  <si>
    <t>面積
(㎢)</t>
  </si>
  <si>
    <t>(その２)</t>
  </si>
  <si>
    <t>平成17年～平成22
年の人口増減
(△は減少)</t>
  </si>
  <si>
    <t>人口密度
(1㎢
当たり)</t>
  </si>
  <si>
    <t>平成22年</t>
  </si>
  <si>
    <t>伊  東  市　DIDs</t>
  </si>
  <si>
    <t>Ⅰ　　　DIDs</t>
  </si>
  <si>
    <t>Ⅱ　　　DIDs</t>
  </si>
  <si>
    <t>Ⅲ　　　DIDs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</si>
</sst>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.0;&quot;△ &quot;#,##0.0"/>
    <numFmt numFmtId="179" formatCode="#,##0.00;&quot;△ &quot;#,##0.00"/>
    <numFmt numFmtId="180" formatCode="#,##0.0;[Red]\-#,##0.0"/>
    <numFmt numFmtId="181" formatCode="#,##0.000;[Red]\-#,##0.000"/>
    <numFmt numFmtId="182" formatCode="#,##0.0000;[Red]\-#,##0.0000"/>
    <numFmt numFmtId="183" formatCode="0.0;&quot;△ &quot;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183" fontId="2" fillId="0" borderId="0" xfId="48" applyNumberFormat="1" applyFont="1" applyAlignment="1">
      <alignment vertical="center"/>
    </xf>
    <xf numFmtId="40" fontId="2" fillId="0" borderId="0" xfId="48" applyNumberFormat="1" applyFont="1" applyAlignment="1">
      <alignment vertical="center"/>
    </xf>
    <xf numFmtId="180" fontId="2" fillId="0" borderId="0" xfId="48" applyNumberFormat="1" applyFont="1" applyAlignment="1">
      <alignment vertical="center"/>
    </xf>
    <xf numFmtId="0" fontId="2" fillId="0" borderId="13" xfId="0" applyFont="1" applyBorder="1" applyAlignment="1">
      <alignment vertical="center"/>
    </xf>
    <xf numFmtId="40" fontId="2" fillId="0" borderId="10" xfId="48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0" fillId="0" borderId="0" xfId="48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7" fontId="2" fillId="0" borderId="0" xfId="48" applyNumberFormat="1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4" width="11.25390625" style="1" customWidth="1"/>
    <col min="5" max="6" width="9.50390625" style="1" customWidth="1"/>
    <col min="7" max="8" width="10.625" style="1" customWidth="1"/>
    <col min="9" max="16384" width="9.00390625" style="1" customWidth="1"/>
  </cols>
  <sheetData>
    <row r="1" spans="1:8" ht="17.25" customHeight="1">
      <c r="A1" s="16" t="s">
        <v>0</v>
      </c>
      <c r="H1" s="1" t="s">
        <v>8</v>
      </c>
    </row>
    <row r="2" spans="1:8" ht="17.25" customHeight="1">
      <c r="A2" s="17"/>
      <c r="B2" s="17"/>
      <c r="C2" s="17"/>
      <c r="D2" s="17"/>
      <c r="E2" s="17"/>
      <c r="F2" s="17"/>
      <c r="G2" s="17"/>
      <c r="H2" s="17"/>
    </row>
    <row r="3" spans="1:9" ht="17.25" customHeight="1">
      <c r="A3" s="1" t="s">
        <v>6</v>
      </c>
      <c r="I3" s="18"/>
    </row>
    <row r="4" spans="1:9" ht="7.5" customHeight="1">
      <c r="A4" s="19"/>
      <c r="B4" s="17"/>
      <c r="C4" s="17"/>
      <c r="D4" s="17"/>
      <c r="E4" s="17"/>
      <c r="F4" s="17"/>
      <c r="G4" s="17"/>
      <c r="H4" s="2"/>
      <c r="I4" s="18"/>
    </row>
    <row r="5" spans="1:8" ht="17.25" customHeight="1">
      <c r="A5" s="38" t="s">
        <v>4</v>
      </c>
      <c r="B5" s="39"/>
      <c r="C5" s="21" t="s">
        <v>1</v>
      </c>
      <c r="D5" s="22"/>
      <c r="E5" s="27" t="s">
        <v>9</v>
      </c>
      <c r="F5" s="22"/>
      <c r="G5" s="30" t="s">
        <v>7</v>
      </c>
      <c r="H5" s="33" t="s">
        <v>10</v>
      </c>
    </row>
    <row r="6" spans="1:8" ht="17.25" customHeight="1">
      <c r="A6" s="38"/>
      <c r="B6" s="39"/>
      <c r="C6" s="23"/>
      <c r="D6" s="24"/>
      <c r="E6" s="28"/>
      <c r="F6" s="24"/>
      <c r="G6" s="31"/>
      <c r="H6" s="34"/>
    </row>
    <row r="7" spans="1:8" ht="17.25" customHeight="1">
      <c r="A7" s="38"/>
      <c r="B7" s="39"/>
      <c r="C7" s="25"/>
      <c r="D7" s="26"/>
      <c r="E7" s="29"/>
      <c r="F7" s="26"/>
      <c r="G7" s="31"/>
      <c r="H7" s="34"/>
    </row>
    <row r="8" spans="1:8" ht="17.25" customHeight="1">
      <c r="A8" s="38"/>
      <c r="B8" s="39"/>
      <c r="C8" s="4" t="s">
        <v>11</v>
      </c>
      <c r="D8" s="3" t="s">
        <v>5</v>
      </c>
      <c r="E8" s="3" t="s">
        <v>2</v>
      </c>
      <c r="F8" s="3" t="s">
        <v>3</v>
      </c>
      <c r="G8" s="32"/>
      <c r="H8" s="35"/>
    </row>
    <row r="9" spans="1:8" ht="6.75" customHeight="1">
      <c r="A9" s="6"/>
      <c r="B9" s="10"/>
      <c r="C9" s="5"/>
      <c r="D9" s="5"/>
      <c r="E9" s="5"/>
      <c r="F9" s="5"/>
      <c r="G9" s="6"/>
      <c r="H9" s="6"/>
    </row>
    <row r="10" spans="1:8" ht="17.25" customHeight="1">
      <c r="A10" s="36" t="s">
        <v>12</v>
      </c>
      <c r="B10" s="37"/>
      <c r="C10" s="7">
        <v>31840</v>
      </c>
      <c r="D10" s="7">
        <v>33141</v>
      </c>
      <c r="E10" s="20">
        <f>C10-D10</f>
        <v>-1301</v>
      </c>
      <c r="F10" s="11">
        <f>(C10/D10-1)*100</f>
        <v>-3.9256510063063854</v>
      </c>
      <c r="G10" s="12">
        <v>6.22</v>
      </c>
      <c r="H10" s="13">
        <f>C10/G10</f>
        <v>5118.971061093248</v>
      </c>
    </row>
    <row r="11" spans="1:8" ht="17.25" customHeight="1">
      <c r="A11" s="36" t="s">
        <v>13</v>
      </c>
      <c r="B11" s="37"/>
      <c r="C11" s="7">
        <v>17437</v>
      </c>
      <c r="D11" s="7">
        <v>18365</v>
      </c>
      <c r="E11" s="20">
        <f>C11-D11</f>
        <v>-928</v>
      </c>
      <c r="F11" s="11">
        <f>(C11/D11-1)*100</f>
        <v>-5.053090117070513</v>
      </c>
      <c r="G11" s="12">
        <v>3.32</v>
      </c>
      <c r="H11" s="13">
        <f>C11/G11</f>
        <v>5252.10843373494</v>
      </c>
    </row>
    <row r="12" spans="1:8" ht="17.25" customHeight="1">
      <c r="A12" s="36" t="s">
        <v>14</v>
      </c>
      <c r="B12" s="37"/>
      <c r="C12" s="7">
        <v>7822</v>
      </c>
      <c r="D12" s="7">
        <v>7715</v>
      </c>
      <c r="E12" s="20">
        <f>C12-D12</f>
        <v>107</v>
      </c>
      <c r="F12" s="11">
        <f>(C12/D12-1)*100</f>
        <v>1.386908619572269</v>
      </c>
      <c r="G12" s="12">
        <v>1.63</v>
      </c>
      <c r="H12" s="13">
        <f>C12/G12</f>
        <v>4798.773006134969</v>
      </c>
    </row>
    <row r="13" spans="1:8" ht="17.25" customHeight="1">
      <c r="A13" s="36" t="s">
        <v>15</v>
      </c>
      <c r="B13" s="37"/>
      <c r="C13" s="7">
        <v>6581</v>
      </c>
      <c r="D13" s="7">
        <v>7061</v>
      </c>
      <c r="E13" s="20">
        <f>C13-D13</f>
        <v>-480</v>
      </c>
      <c r="F13" s="11">
        <f>(C13/D13-1)*100</f>
        <v>-6.79790397960629</v>
      </c>
      <c r="G13" s="12">
        <v>1.28</v>
      </c>
      <c r="H13" s="13">
        <f>C13/G13</f>
        <v>5141.40625</v>
      </c>
    </row>
    <row r="14" spans="1:8" ht="7.5" customHeight="1">
      <c r="A14" s="9"/>
      <c r="B14" s="14"/>
      <c r="C14" s="2"/>
      <c r="D14" s="2"/>
      <c r="E14" s="2"/>
      <c r="F14" s="2"/>
      <c r="G14" s="15"/>
      <c r="H14" s="2"/>
    </row>
    <row r="15" ht="14.25">
      <c r="A15" s="8"/>
    </row>
    <row r="16" ht="14.25">
      <c r="A16" s="8"/>
    </row>
    <row r="17" ht="14.25">
      <c r="A17" s="8"/>
    </row>
    <row r="18" ht="14.25">
      <c r="A18" s="8"/>
    </row>
    <row r="19" ht="14.25">
      <c r="A19" s="8"/>
    </row>
    <row r="20" ht="14.25">
      <c r="A20" s="8"/>
    </row>
  </sheetData>
  <sheetProtection/>
  <mergeCells count="9">
    <mergeCell ref="C5:D7"/>
    <mergeCell ref="E5:F7"/>
    <mergeCell ref="G5:G8"/>
    <mergeCell ref="H5:H8"/>
    <mergeCell ref="A13:B13"/>
    <mergeCell ref="A12:B12"/>
    <mergeCell ref="A10:B10"/>
    <mergeCell ref="A11:B11"/>
    <mergeCell ref="A5:B8"/>
  </mergeCells>
  <printOptions/>
  <pageMargins left="0.7874015748031497" right="0.7874015748031497" top="0.984251968503937" bottom="0.984251968503937" header="0.5118110236220472" footer="0.5118110236220472"/>
  <pageSetup firstPageNumber="54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DAS10022</cp:lastModifiedBy>
  <cp:lastPrinted>2013-01-07T06:58:14Z</cp:lastPrinted>
  <dcterms:created xsi:type="dcterms:W3CDTF">2007-05-18T00:23:24Z</dcterms:created>
  <dcterms:modified xsi:type="dcterms:W3CDTF">2013-01-07T06:58:18Z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