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9210" activeTab="1"/>
  </bookViews>
  <sheets>
    <sheet name="39" sheetId="1" r:id="rId1"/>
    <sheet name="40" sheetId="2" r:id="rId2"/>
    <sheet name="41" sheetId="3" r:id="rId3"/>
    <sheet name="42" sheetId="4" r:id="rId4"/>
  </sheets>
  <definedNames/>
  <calcPr fullCalcOnLoad="1" fullPrecision="0"/>
</workbook>
</file>

<file path=xl/sharedStrings.xml><?xml version="1.0" encoding="utf-8"?>
<sst xmlns="http://schemas.openxmlformats.org/spreadsheetml/2006/main" count="177" uniqueCount="136">
  <si>
    <t>指定面積（K㎡）</t>
  </si>
  <si>
    <t>資料：都市計画課</t>
  </si>
  <si>
    <t>指定面積</t>
  </si>
  <si>
    <t>第一種低層住居専用地域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</si>
  <si>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</si>
  <si>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</si>
  <si>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</si>
  <si>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</si>
  <si>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</si>
  <si>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</si>
  <si>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</si>
  <si>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</si>
  <si>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防火地域</t>
  </si>
  <si>
    <t>準防火地域</t>
  </si>
  <si>
    <t>臨港地区</t>
  </si>
  <si>
    <t>普通地域</t>
  </si>
  <si>
    <t>第一種特別地域</t>
  </si>
  <si>
    <t>第二種特別地域</t>
  </si>
  <si>
    <t>第三種特別地域</t>
  </si>
  <si>
    <t>３　道路の状況（各年度３月３１日現在）</t>
  </si>
  <si>
    <t>計</t>
  </si>
  <si>
    <t>第二種中高層住居専用地域内には、特別</t>
  </si>
  <si>
    <t>用途地区（娯楽・レクリエーション地区</t>
  </si>
  <si>
    <t>０．７０K㎡）の指定がある。</t>
  </si>
  <si>
    <t>（注）</t>
  </si>
  <si>
    <t>建　　　　　設</t>
  </si>
  <si>
    <t>区　　　分</t>
  </si>
  <si>
    <t>　都 市 計 画 区 域
　　　　　　　　　　　（ 全 地 域　 非 線 引 区 域 ）</t>
  </si>
  <si>
    <t>区　　　　　分</t>
  </si>
  <si>
    <t>用
途
地
域</t>
  </si>
  <si>
    <t>国 立
公 園</t>
  </si>
  <si>
    <t>舗　　装　　率　　（％）</t>
  </si>
  <si>
    <t>国　道</t>
  </si>
  <si>
    <t>県　道</t>
  </si>
  <si>
    <t>市　道</t>
  </si>
  <si>
    <t>（単位：K㎡）</t>
  </si>
  <si>
    <t>5.5ｍ以上</t>
  </si>
  <si>
    <t>5.5ｍ未満</t>
  </si>
  <si>
    <t>3.5ｍ以上</t>
  </si>
  <si>
    <t>3.5ｍ未満</t>
  </si>
  <si>
    <t>４　市　　道（各年度３月３１日現在）</t>
  </si>
  <si>
    <t>１級市道</t>
  </si>
  <si>
    <t>２級市道</t>
  </si>
  <si>
    <t>その他の市道</t>
  </si>
  <si>
    <t>区　　分</t>
  </si>
  <si>
    <t>合　　計</t>
  </si>
  <si>
    <t>国　道　橋</t>
  </si>
  <si>
    <t>県　道　橋</t>
  </si>
  <si>
    <t>市　道　橋</t>
  </si>
  <si>
    <t>改　　良　　済</t>
  </si>
  <si>
    <t>未　　改　　良</t>
  </si>
  <si>
    <t>（単位：km）</t>
  </si>
  <si>
    <t>永　　久　　橋</t>
  </si>
  <si>
    <t>橋　　数
（個）</t>
  </si>
  <si>
    <t>延　　長
（ｍ）</t>
  </si>
  <si>
    <t>市民１人当りの都市公園面積</t>
  </si>
  <si>
    <t>都　　　市　　　公　　　園</t>
  </si>
  <si>
    <t>総　合　公　園</t>
  </si>
  <si>
    <t>地　区　公　園</t>
  </si>
  <si>
    <t>近　隣　公　園</t>
  </si>
  <si>
    <t>街　区　公　園</t>
  </si>
  <si>
    <t>特　殊　公　園</t>
  </si>
  <si>
    <t>資料：都市計画課</t>
  </si>
  <si>
    <t>猪山住宅</t>
  </si>
  <si>
    <t>赤坂住宅</t>
  </si>
  <si>
    <t>城星住宅</t>
  </si>
  <si>
    <t>逆川住宅</t>
  </si>
  <si>
    <t>山田住宅</t>
  </si>
  <si>
    <t>八幡野住宅</t>
  </si>
  <si>
    <t>富戸住宅</t>
  </si>
  <si>
    <t>長門洞住宅</t>
  </si>
  <si>
    <t>城平住宅</t>
  </si>
  <si>
    <t>諏訪の入住宅</t>
  </si>
  <si>
    <t>田代住宅</t>
  </si>
  <si>
    <t>新山住宅</t>
  </si>
  <si>
    <t>角折住宅</t>
  </si>
  <si>
    <t>城ノ木戸住宅</t>
  </si>
  <si>
    <t>区　　　　分</t>
  </si>
  <si>
    <t>総　　　　　　数</t>
  </si>
  <si>
    <t>専用住宅</t>
  </si>
  <si>
    <t>店舗併用住宅</t>
  </si>
  <si>
    <t>長屋・共同住宅</t>
  </si>
  <si>
    <t>商業用建築</t>
  </si>
  <si>
    <t>工業用建築</t>
  </si>
  <si>
    <t>旅館</t>
  </si>
  <si>
    <t>寮・保養所</t>
  </si>
  <si>
    <t>用途変更</t>
  </si>
  <si>
    <t>その他建築</t>
  </si>
  <si>
    <t>許可申請</t>
  </si>
  <si>
    <t>設備</t>
  </si>
  <si>
    <t>工作物</t>
  </si>
  <si>
    <t>公共建築（計画通知等）</t>
  </si>
  <si>
    <t>道路指定</t>
  </si>
  <si>
    <t>合計（Ａ＋Ｂ）</t>
  </si>
  <si>
    <t>計　（Ａ）</t>
  </si>
  <si>
    <t>計　（Ｂ）</t>
  </si>
  <si>
    <t>（単位：件）</t>
  </si>
  <si>
    <t>８　建築基準法による確認申請取扱状況</t>
  </si>
  <si>
    <t xml:space="preserve"> </t>
  </si>
  <si>
    <t>資料：建設課</t>
  </si>
  <si>
    <t>資料：建設課・熱海土木事務所</t>
  </si>
  <si>
    <t>ha</t>
  </si>
  <si>
    <t>戸</t>
  </si>
  <si>
    <t xml:space="preserve">        -</t>
  </si>
  <si>
    <t>資料：都市計画課・建築住宅課</t>
  </si>
  <si>
    <t>資料：建築住宅課</t>
  </si>
  <si>
    <t>実　　延　　長　　（km）</t>
  </si>
  <si>
    <t xml:space="preserve">  20ヶ所</t>
  </si>
  <si>
    <t>26年</t>
  </si>
  <si>
    <t>(注)実延長は、総延長から重用延長と未供用延長を</t>
  </si>
  <si>
    <t>除いた延長をいう。</t>
  </si>
  <si>
    <t>(総延長)</t>
  </si>
  <si>
    <t>(総延長)</t>
  </si>
  <si>
    <t xml:space="preserve">     27年</t>
  </si>
  <si>
    <t>　　　　27年</t>
  </si>
  <si>
    <t>27年</t>
  </si>
  <si>
    <t xml:space="preserve">         -</t>
  </si>
  <si>
    <t xml:space="preserve">     28年</t>
  </si>
  <si>
    <t>　　　　28年</t>
  </si>
  <si>
    <t>28年</t>
  </si>
  <si>
    <t>　　　　29年</t>
  </si>
  <si>
    <t>29年</t>
  </si>
  <si>
    <t xml:space="preserve">     29年</t>
  </si>
  <si>
    <t>-</t>
  </si>
  <si>
    <t>２　地域・地区（平成３０年３月３１日現在）</t>
  </si>
  <si>
    <t>１　都市計画区域（平成３０年３月３１日現在）</t>
  </si>
  <si>
    <t>　　　　30年</t>
  </si>
  <si>
    <t xml:space="preserve"> 　平成 26年</t>
  </si>
  <si>
    <t>＊市道の現況（平成３１年３月３１日現在）</t>
  </si>
  <si>
    <t>５　橋りょう（平成３１年３月３１日現在）</t>
  </si>
  <si>
    <t>６　公園の状況（平成３０年３月３１日現在）</t>
  </si>
  <si>
    <t>７　市営住宅の状況（平成３１年３月３１日現在）</t>
  </si>
  <si>
    <t>30年</t>
  </si>
  <si>
    <t xml:space="preserve">     30年</t>
  </si>
  <si>
    <t xml:space="preserve"> 平成26年</t>
  </si>
  <si>
    <t>7.76㎡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</si>
</sst>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\(0.00\)"/>
    <numFmt numFmtId="179" formatCode="0.0_ "/>
    <numFmt numFmtId="180" formatCode="0_ "/>
    <numFmt numFmtId="181" formatCode="#,##0.0_ "/>
    <numFmt numFmtId="182" formatCode="0.0_);[Red]\(0.0\)"/>
    <numFmt numFmtId="183" formatCode="#,##0_ "/>
    <numFmt numFmtId="184" formatCode="0.000_);[Red]\(0.000\)"/>
    <numFmt numFmtId="185" formatCode="0.00_);[Red]\(0.00\)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9" fontId="0" fillId="0" borderId="19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3" fontId="6" fillId="0" borderId="18" xfId="0" applyNumberFormat="1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0" fontId="0" fillId="0" borderId="18" xfId="0" applyNumberFormat="1" applyBorder="1" applyAlignment="1">
      <alignment horizontal="right" vertical="center"/>
    </xf>
    <xf numFmtId="180" fontId="0" fillId="0" borderId="18" xfId="60" applyNumberFormat="1" applyFont="1" applyBorder="1" applyAlignment="1">
      <alignment vertical="center"/>
      <protection/>
    </xf>
    <xf numFmtId="180" fontId="0" fillId="0" borderId="19" xfId="60" applyNumberFormat="1" applyFont="1" applyBorder="1" applyAlignment="1">
      <alignment vertical="center"/>
      <protection/>
    </xf>
    <xf numFmtId="180" fontId="0" fillId="0" borderId="17" xfId="60" applyNumberFormat="1" applyFont="1" applyBorder="1" applyAlignment="1">
      <alignment vertical="center"/>
      <protection/>
    </xf>
    <xf numFmtId="180" fontId="0" fillId="0" borderId="24" xfId="60" applyNumberFormat="1" applyFont="1" applyBorder="1" applyAlignment="1">
      <alignment vertical="center"/>
      <protection/>
    </xf>
    <xf numFmtId="179" fontId="0" fillId="0" borderId="19" xfId="60" applyNumberFormat="1" applyBorder="1" applyAlignment="1">
      <alignment vertical="center"/>
      <protection/>
    </xf>
    <xf numFmtId="179" fontId="0" fillId="0" borderId="22" xfId="60" applyNumberFormat="1" applyBorder="1" applyAlignment="1">
      <alignment vertical="center"/>
      <protection/>
    </xf>
    <xf numFmtId="179" fontId="0" fillId="0" borderId="0" xfId="60" applyNumberFormat="1" applyAlignment="1">
      <alignment vertical="center"/>
      <protection/>
    </xf>
    <xf numFmtId="179" fontId="0" fillId="0" borderId="0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179" fontId="0" fillId="0" borderId="19" xfId="60" applyNumberFormat="1" applyBorder="1" applyAlignment="1">
      <alignment vertical="center"/>
      <protection/>
    </xf>
    <xf numFmtId="179" fontId="0" fillId="0" borderId="13" xfId="60" applyNumberForma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184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184" fontId="0" fillId="0" borderId="14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8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3" fontId="6" fillId="0" borderId="14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2" fontId="0" fillId="0" borderId="19" xfId="60" applyNumberFormat="1" applyFont="1" applyBorder="1" applyAlignment="1">
      <alignment vertical="center"/>
      <protection/>
    </xf>
    <xf numFmtId="182" fontId="0" fillId="0" borderId="20" xfId="60" applyNumberFormat="1" applyFont="1" applyBorder="1" applyAlignment="1">
      <alignment vertical="center"/>
      <protection/>
    </xf>
    <xf numFmtId="179" fontId="0" fillId="0" borderId="20" xfId="60" applyNumberFormat="1" applyFont="1" applyBorder="1" applyAlignment="1">
      <alignment vertical="center"/>
      <protection/>
    </xf>
    <xf numFmtId="180" fontId="0" fillId="0" borderId="20" xfId="60" applyNumberFormat="1" applyFont="1" applyBorder="1" applyAlignment="1">
      <alignment vertical="center"/>
      <protection/>
    </xf>
    <xf numFmtId="182" fontId="0" fillId="0" borderId="22" xfId="60" applyNumberFormat="1" applyFont="1" applyBorder="1" applyAlignment="1">
      <alignment vertical="center"/>
      <protection/>
    </xf>
    <xf numFmtId="182" fontId="0" fillId="0" borderId="11" xfId="60" applyNumberFormat="1" applyFont="1" applyBorder="1" applyAlignment="1">
      <alignment vertical="center"/>
      <protection/>
    </xf>
    <xf numFmtId="182" fontId="0" fillId="0" borderId="24" xfId="60" applyNumberFormat="1" applyFont="1" applyBorder="1" applyAlignment="1">
      <alignment vertical="center"/>
      <protection/>
    </xf>
    <xf numFmtId="182" fontId="0" fillId="0" borderId="13" xfId="60" applyNumberFormat="1" applyFont="1" applyBorder="1" applyAlignment="1">
      <alignment vertical="center"/>
      <protection/>
    </xf>
    <xf numFmtId="0" fontId="0" fillId="0" borderId="22" xfId="60" applyFont="1" applyBorder="1" applyAlignment="1">
      <alignment horizontal="center" vertical="center"/>
      <protection/>
    </xf>
    <xf numFmtId="181" fontId="0" fillId="0" borderId="19" xfId="60" applyNumberFormat="1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23" xfId="60" applyFont="1" applyBorder="1" applyAlignment="1">
      <alignment horizontal="center" vertical="center"/>
      <protection/>
    </xf>
    <xf numFmtId="181" fontId="0" fillId="0" borderId="17" xfId="60" applyNumberFormat="1" applyFont="1" applyBorder="1" applyAlignment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181" fontId="0" fillId="0" borderId="24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  <xdr:twoCellAnchor>
    <xdr:from>
      <xdr:col>2</xdr:col>
      <xdr:colOff>609600</xdr:colOff>
      <xdr:row>5</xdr:row>
      <xdr:rowOff>123825</xdr:rowOff>
    </xdr:from>
    <xdr:to>
      <xdr:col>2</xdr:col>
      <xdr:colOff>647700</xdr:colOff>
      <xdr:row>5</xdr:row>
      <xdr:rowOff>142875</xdr:rowOff>
    </xdr:to>
    <xdr:sp>
      <xdr:nvSpPr>
        <xdr:cNvPr id="4" name="Line 12"/>
        <xdr:cNvSpPr>
          <a:spLocks/>
        </xdr:cNvSpPr>
      </xdr:nvSpPr>
      <xdr:spPr>
        <a:xfrm flipH="1">
          <a:off x="2457450" y="183832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5" name="Line 80"/>
        <xdr:cNvSpPr>
          <a:spLocks/>
        </xdr:cNvSpPr>
      </xdr:nvSpPr>
      <xdr:spPr>
        <a:xfrm>
          <a:off x="63246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5"/>
  <sheetViews>
    <sheetView showGridLines="0" zoomScale="87" zoomScaleNormal="87" zoomScalePageLayoutView="0" workbookViewId="0" topLeftCell="A31">
      <selection activeCell="I44" sqref="I44:J44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4" width="9.125" style="1" customWidth="1"/>
    <col min="5" max="5" width="3.375" style="1" customWidth="1"/>
    <col min="6" max="6" width="5.75390625" style="1" customWidth="1"/>
    <col min="7" max="7" width="7.125" style="1" customWidth="1"/>
    <col min="8" max="8" width="2.25390625" style="1" customWidth="1"/>
    <col min="9" max="9" width="5.875" style="1" customWidth="1"/>
    <col min="10" max="10" width="3.375" style="1" customWidth="1"/>
    <col min="11" max="11" width="9.125" style="1" customWidth="1"/>
    <col min="12" max="12" width="6.25390625" style="1" customWidth="1"/>
    <col min="13" max="13" width="2.875" style="1" customWidth="1"/>
    <col min="14" max="14" width="9.125" style="1" customWidth="1"/>
    <col min="15" max="15" width="1.75390625" style="1" customWidth="1"/>
    <col min="16" max="16" width="4.25390625" style="1" customWidth="1"/>
    <col min="17" max="16384" width="9.125" style="1" customWidth="1"/>
  </cols>
  <sheetData>
    <row r="1" spans="1:16" ht="21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ht="10.5" customHeight="1"/>
    <row r="3" spans="1:9" ht="15" customHeight="1">
      <c r="A3" s="120" t="s">
        <v>125</v>
      </c>
      <c r="B3" s="72"/>
      <c r="C3" s="72"/>
      <c r="D3" s="72"/>
      <c r="E3" s="72"/>
      <c r="F3" s="72"/>
      <c r="G3" s="72"/>
      <c r="H3" s="72"/>
      <c r="I3" s="72"/>
    </row>
    <row r="4" ht="7.5" customHeight="1"/>
    <row r="5" spans="1:14" ht="51" customHeight="1">
      <c r="A5" s="112" t="s">
        <v>26</v>
      </c>
      <c r="B5" s="112"/>
      <c r="C5" s="87"/>
      <c r="D5" s="118" t="s">
        <v>27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25.5" customHeight="1">
      <c r="A6" s="112" t="s">
        <v>0</v>
      </c>
      <c r="B6" s="112"/>
      <c r="C6" s="87"/>
      <c r="D6" s="121">
        <v>124.1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ht="6" customHeight="1"/>
    <row r="8" spans="11:14" ht="15" customHeight="1">
      <c r="K8" s="68" t="s">
        <v>1</v>
      </c>
      <c r="L8" s="68"/>
      <c r="M8" s="68"/>
      <c r="N8" s="68"/>
    </row>
    <row r="9" ht="18" customHeight="1"/>
    <row r="10" spans="1:15" ht="15" customHeight="1">
      <c r="A10" s="120" t="s">
        <v>124</v>
      </c>
      <c r="B10" s="72"/>
      <c r="C10" s="72"/>
      <c r="D10" s="72"/>
      <c r="E10" s="72"/>
      <c r="F10" s="72"/>
      <c r="G10" s="72"/>
      <c r="H10" s="72"/>
      <c r="M10" s="115" t="s">
        <v>35</v>
      </c>
      <c r="N10" s="115"/>
      <c r="O10" s="115"/>
    </row>
    <row r="11" spans="1:15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6"/>
      <c r="N11" s="116"/>
      <c r="O11" s="116"/>
    </row>
    <row r="12" spans="1:15" ht="22.5" customHeight="1">
      <c r="A12" s="112" t="s">
        <v>28</v>
      </c>
      <c r="B12" s="112"/>
      <c r="C12" s="112"/>
      <c r="D12" s="112"/>
      <c r="E12" s="87"/>
      <c r="F12" s="112" t="s">
        <v>2</v>
      </c>
      <c r="G12" s="112"/>
      <c r="H12" s="113" t="s">
        <v>28</v>
      </c>
      <c r="I12" s="112"/>
      <c r="J12" s="112"/>
      <c r="K12" s="112"/>
      <c r="L12" s="87"/>
      <c r="M12" s="112" t="s">
        <v>2</v>
      </c>
      <c r="N12" s="112"/>
      <c r="O12" s="112"/>
    </row>
    <row r="13" spans="1:15" ht="7.5" customHeight="1">
      <c r="A13" s="111" t="s">
        <v>29</v>
      </c>
      <c r="B13" s="106"/>
      <c r="C13" s="106"/>
      <c r="D13" s="106"/>
      <c r="E13" s="107"/>
      <c r="F13" s="106"/>
      <c r="G13" s="106"/>
      <c r="H13" s="114"/>
      <c r="I13" s="83"/>
      <c r="J13" s="83"/>
      <c r="K13" s="83"/>
      <c r="L13" s="85"/>
      <c r="M13" s="72"/>
      <c r="N13" s="72"/>
      <c r="O13" s="72"/>
    </row>
    <row r="14" spans="1:15" ht="15" customHeight="1">
      <c r="A14" s="89"/>
      <c r="B14" s="66" t="s">
        <v>3</v>
      </c>
      <c r="C14" s="66"/>
      <c r="D14" s="66"/>
      <c r="E14" s="67"/>
      <c r="F14" s="109">
        <v>0.26</v>
      </c>
      <c r="G14" s="110"/>
      <c r="H14" s="98" t="s">
        <v>12</v>
      </c>
      <c r="I14" s="66"/>
      <c r="J14" s="66"/>
      <c r="K14" s="66"/>
      <c r="L14" s="67"/>
      <c r="M14" s="91">
        <v>0.002</v>
      </c>
      <c r="N14" s="91"/>
      <c r="O14" s="91"/>
    </row>
    <row r="15" spans="1:15" ht="15" customHeight="1">
      <c r="A15" s="89"/>
      <c r="B15" s="66"/>
      <c r="C15" s="66"/>
      <c r="D15" s="66"/>
      <c r="E15" s="67"/>
      <c r="F15" s="74"/>
      <c r="G15" s="74"/>
      <c r="H15" s="98"/>
      <c r="I15" s="66"/>
      <c r="J15" s="66"/>
      <c r="K15" s="66"/>
      <c r="L15" s="67"/>
      <c r="M15" s="91"/>
      <c r="N15" s="91"/>
      <c r="O15" s="91"/>
    </row>
    <row r="16" spans="1:15" ht="15" customHeight="1">
      <c r="A16" s="89"/>
      <c r="B16" s="66" t="s">
        <v>4</v>
      </c>
      <c r="C16" s="66"/>
      <c r="D16" s="66"/>
      <c r="E16" s="67"/>
      <c r="F16" s="74">
        <v>0.88</v>
      </c>
      <c r="G16" s="74"/>
      <c r="H16" s="98" t="s">
        <v>13</v>
      </c>
      <c r="I16" s="66"/>
      <c r="J16" s="66"/>
      <c r="K16" s="66"/>
      <c r="L16" s="67"/>
      <c r="M16" s="91">
        <v>2.548</v>
      </c>
      <c r="N16" s="91"/>
      <c r="O16" s="91"/>
    </row>
    <row r="17" spans="1:15" ht="7.5" customHeight="1">
      <c r="A17" s="89"/>
      <c r="B17" s="66"/>
      <c r="C17" s="66"/>
      <c r="D17" s="66"/>
      <c r="E17" s="67"/>
      <c r="F17" s="74"/>
      <c r="G17" s="74"/>
      <c r="H17" s="103"/>
      <c r="I17" s="104"/>
      <c r="J17" s="104"/>
      <c r="K17" s="104"/>
      <c r="L17" s="105"/>
      <c r="M17" s="93"/>
      <c r="N17" s="93"/>
      <c r="O17" s="93"/>
    </row>
    <row r="18" spans="1:15" ht="7.5" customHeight="1">
      <c r="A18" s="89"/>
      <c r="B18" s="66"/>
      <c r="C18" s="66"/>
      <c r="D18" s="66"/>
      <c r="E18" s="67"/>
      <c r="F18" s="74"/>
      <c r="G18" s="74"/>
      <c r="H18" s="95"/>
      <c r="I18" s="96"/>
      <c r="J18" s="96"/>
      <c r="K18" s="96"/>
      <c r="L18" s="97"/>
      <c r="M18" s="91"/>
      <c r="N18" s="91"/>
      <c r="O18" s="91"/>
    </row>
    <row r="19" spans="1:15" ht="15" customHeight="1">
      <c r="A19" s="89"/>
      <c r="B19" s="66" t="s">
        <v>5</v>
      </c>
      <c r="C19" s="66"/>
      <c r="D19" s="66"/>
      <c r="E19" s="67"/>
      <c r="F19" s="74">
        <v>1.241</v>
      </c>
      <c r="G19" s="74"/>
      <c r="H19" s="98" t="s">
        <v>14</v>
      </c>
      <c r="I19" s="66"/>
      <c r="J19" s="66"/>
      <c r="K19" s="66"/>
      <c r="L19" s="67"/>
      <c r="M19" s="91">
        <v>0.16</v>
      </c>
      <c r="N19" s="91"/>
      <c r="O19" s="91"/>
    </row>
    <row r="20" spans="1:15" ht="7.5" customHeight="1">
      <c r="A20" s="89"/>
      <c r="B20" s="66"/>
      <c r="C20" s="66"/>
      <c r="D20" s="66"/>
      <c r="E20" s="67"/>
      <c r="F20" s="109"/>
      <c r="G20" s="110"/>
      <c r="H20" s="108"/>
      <c r="I20" s="71"/>
      <c r="J20" s="71"/>
      <c r="K20" s="71"/>
      <c r="L20" s="75"/>
      <c r="M20" s="93"/>
      <c r="N20" s="93"/>
      <c r="O20" s="93"/>
    </row>
    <row r="21" spans="1:15" ht="7.5" customHeight="1">
      <c r="A21" s="89"/>
      <c r="B21" s="66"/>
      <c r="C21" s="66"/>
      <c r="D21" s="66"/>
      <c r="E21" s="67"/>
      <c r="F21" s="109"/>
      <c r="G21" s="110"/>
      <c r="H21" s="99" t="s">
        <v>30</v>
      </c>
      <c r="I21" s="100"/>
      <c r="J21" s="106"/>
      <c r="K21" s="106"/>
      <c r="L21" s="107"/>
      <c r="M21" s="91"/>
      <c r="N21" s="91"/>
      <c r="O21" s="91"/>
    </row>
    <row r="22" spans="1:15" ht="15" customHeight="1">
      <c r="A22" s="89"/>
      <c r="B22" s="66" t="s">
        <v>6</v>
      </c>
      <c r="C22" s="66"/>
      <c r="D22" s="66"/>
      <c r="E22" s="67"/>
      <c r="F22" s="74">
        <v>0.917</v>
      </c>
      <c r="G22" s="74"/>
      <c r="H22" s="101"/>
      <c r="I22" s="89"/>
      <c r="J22" s="66" t="s">
        <v>15</v>
      </c>
      <c r="K22" s="66"/>
      <c r="L22" s="67"/>
      <c r="M22" s="94">
        <v>7.1</v>
      </c>
      <c r="N22" s="94"/>
      <c r="O22" s="94"/>
    </row>
    <row r="23" spans="1:15" ht="15" customHeight="1">
      <c r="A23" s="89"/>
      <c r="B23" s="66"/>
      <c r="C23" s="66"/>
      <c r="D23" s="66"/>
      <c r="E23" s="67"/>
      <c r="F23" s="74"/>
      <c r="G23" s="74"/>
      <c r="H23" s="101"/>
      <c r="I23" s="89"/>
      <c r="J23" s="66" t="s">
        <v>16</v>
      </c>
      <c r="K23" s="66"/>
      <c r="L23" s="67"/>
      <c r="M23" s="94">
        <v>1.23</v>
      </c>
      <c r="N23" s="94"/>
      <c r="O23" s="94"/>
    </row>
    <row r="24" spans="1:15" ht="15" customHeight="1">
      <c r="A24" s="89"/>
      <c r="B24" s="66" t="s">
        <v>7</v>
      </c>
      <c r="C24" s="66"/>
      <c r="D24" s="66"/>
      <c r="E24" s="67"/>
      <c r="F24" s="74">
        <v>1.198</v>
      </c>
      <c r="G24" s="74"/>
      <c r="H24" s="101"/>
      <c r="I24" s="89"/>
      <c r="J24" s="66" t="s">
        <v>17</v>
      </c>
      <c r="K24" s="66"/>
      <c r="L24" s="67"/>
      <c r="M24" s="94">
        <v>10.83</v>
      </c>
      <c r="N24" s="94"/>
      <c r="O24" s="94"/>
    </row>
    <row r="25" spans="1:15" ht="15" customHeight="1">
      <c r="A25" s="89"/>
      <c r="B25" s="66"/>
      <c r="C25" s="66"/>
      <c r="D25" s="66"/>
      <c r="E25" s="67"/>
      <c r="F25" s="109"/>
      <c r="G25" s="74"/>
      <c r="H25" s="101"/>
      <c r="I25" s="89"/>
      <c r="J25" s="66" t="s">
        <v>18</v>
      </c>
      <c r="K25" s="66"/>
      <c r="L25" s="67"/>
      <c r="M25" s="94">
        <v>36.3</v>
      </c>
      <c r="N25" s="94"/>
      <c r="O25" s="94"/>
    </row>
    <row r="26" spans="1:15" ht="7.5" customHeight="1">
      <c r="A26" s="89"/>
      <c r="B26" s="66" t="s">
        <v>8</v>
      </c>
      <c r="C26" s="66"/>
      <c r="D26" s="66"/>
      <c r="E26" s="67"/>
      <c r="F26" s="109">
        <v>0.238</v>
      </c>
      <c r="G26" s="74"/>
      <c r="H26" s="102"/>
      <c r="I26" s="77"/>
      <c r="J26" s="106"/>
      <c r="K26" s="106"/>
      <c r="L26" s="107"/>
      <c r="M26" s="72"/>
      <c r="N26" s="72"/>
      <c r="O26" s="72"/>
    </row>
    <row r="27" spans="1:15" ht="7.5" customHeight="1">
      <c r="A27" s="89"/>
      <c r="B27" s="66"/>
      <c r="C27" s="66"/>
      <c r="D27" s="66"/>
      <c r="E27" s="67"/>
      <c r="F27" s="109"/>
      <c r="G27" s="74"/>
      <c r="H27" s="17"/>
      <c r="I27" s="12"/>
      <c r="J27" s="17"/>
      <c r="K27" s="17"/>
      <c r="L27" s="17"/>
      <c r="M27" s="17"/>
      <c r="N27" s="17"/>
      <c r="O27" s="17"/>
    </row>
    <row r="28" spans="1:16" ht="15" customHeight="1">
      <c r="A28" s="89"/>
      <c r="B28" s="66"/>
      <c r="C28" s="66"/>
      <c r="D28" s="66"/>
      <c r="E28" s="67"/>
      <c r="F28" s="74"/>
      <c r="G28" s="74"/>
      <c r="I28" s="3" t="s">
        <v>24</v>
      </c>
      <c r="J28" s="73" t="s">
        <v>21</v>
      </c>
      <c r="K28" s="73"/>
      <c r="L28" s="73"/>
      <c r="M28" s="73"/>
      <c r="N28" s="73"/>
      <c r="O28" s="73"/>
      <c r="P28" s="73"/>
    </row>
    <row r="29" spans="1:16" ht="15" customHeight="1">
      <c r="A29" s="89"/>
      <c r="B29" s="66" t="s">
        <v>9</v>
      </c>
      <c r="C29" s="66"/>
      <c r="D29" s="66"/>
      <c r="E29" s="67"/>
      <c r="F29" s="74">
        <v>1.382</v>
      </c>
      <c r="G29" s="74"/>
      <c r="J29" s="73" t="s">
        <v>22</v>
      </c>
      <c r="K29" s="73"/>
      <c r="L29" s="73"/>
      <c r="M29" s="73"/>
      <c r="N29" s="73"/>
      <c r="O29" s="73"/>
      <c r="P29" s="73"/>
    </row>
    <row r="30" spans="1:16" ht="15" customHeight="1">
      <c r="A30" s="89"/>
      <c r="B30" s="66"/>
      <c r="C30" s="66"/>
      <c r="D30" s="66"/>
      <c r="E30" s="67"/>
      <c r="F30" s="74"/>
      <c r="G30" s="74"/>
      <c r="J30" s="72" t="s">
        <v>23</v>
      </c>
      <c r="K30" s="72"/>
      <c r="L30" s="72"/>
      <c r="M30" s="72"/>
      <c r="N30" s="72"/>
      <c r="O30" s="72"/>
      <c r="P30" s="72"/>
    </row>
    <row r="31" spans="1:7" ht="15" customHeight="1">
      <c r="A31" s="89"/>
      <c r="B31" s="66" t="s">
        <v>10</v>
      </c>
      <c r="C31" s="66"/>
      <c r="D31" s="66"/>
      <c r="E31" s="67"/>
      <c r="F31" s="74">
        <v>0.516</v>
      </c>
      <c r="G31" s="74"/>
    </row>
    <row r="32" spans="1:7" ht="12.75">
      <c r="A32" s="89"/>
      <c r="B32" s="66"/>
      <c r="C32" s="66"/>
      <c r="D32" s="66"/>
      <c r="E32" s="67"/>
      <c r="F32" s="74"/>
      <c r="G32" s="74"/>
    </row>
    <row r="33" spans="1:7" ht="15" customHeight="1">
      <c r="A33" s="89"/>
      <c r="B33" s="66" t="s">
        <v>11</v>
      </c>
      <c r="C33" s="66"/>
      <c r="D33" s="66"/>
      <c r="E33" s="67"/>
      <c r="F33" s="74">
        <v>0.05</v>
      </c>
      <c r="G33" s="74"/>
    </row>
    <row r="34" spans="1:7" ht="7.5" customHeight="1">
      <c r="A34" s="77"/>
      <c r="B34" s="71"/>
      <c r="C34" s="71"/>
      <c r="D34" s="71"/>
      <c r="E34" s="75"/>
      <c r="F34" s="71"/>
      <c r="G34" s="71"/>
    </row>
    <row r="35" ht="7.5" customHeight="1"/>
    <row r="36" spans="3:7" ht="15" customHeight="1">
      <c r="C36" s="68" t="s">
        <v>104</v>
      </c>
      <c r="D36" s="72"/>
      <c r="E36" s="72"/>
      <c r="F36" s="72"/>
      <c r="G36" s="72"/>
    </row>
    <row r="37" ht="15.75" customHeight="1"/>
    <row r="38" ht="15" customHeight="1">
      <c r="A38" s="2" t="s">
        <v>19</v>
      </c>
    </row>
    <row r="39" ht="7.5" customHeight="1"/>
    <row r="40" spans="1:14" ht="25.5" customHeight="1">
      <c r="A40" s="83"/>
      <c r="B40" s="85"/>
      <c r="C40" s="79" t="s">
        <v>106</v>
      </c>
      <c r="D40" s="80"/>
      <c r="E40" s="80"/>
      <c r="F40" s="80"/>
      <c r="G40" s="80"/>
      <c r="H40" s="81"/>
      <c r="I40" s="82" t="s">
        <v>31</v>
      </c>
      <c r="J40" s="82"/>
      <c r="K40" s="80"/>
      <c r="L40" s="80"/>
      <c r="M40" s="80"/>
      <c r="N40" s="80"/>
    </row>
    <row r="41" spans="1:14" ht="25.5" customHeight="1">
      <c r="A41" s="71"/>
      <c r="B41" s="75"/>
      <c r="C41" s="31" t="s">
        <v>20</v>
      </c>
      <c r="D41" s="26" t="s">
        <v>32</v>
      </c>
      <c r="E41" s="86" t="s">
        <v>33</v>
      </c>
      <c r="F41" s="87"/>
      <c r="G41" s="92" t="s">
        <v>34</v>
      </c>
      <c r="H41" s="77"/>
      <c r="I41" s="76" t="s">
        <v>20</v>
      </c>
      <c r="J41" s="77"/>
      <c r="K41" s="26" t="s">
        <v>32</v>
      </c>
      <c r="L41" s="86" t="s">
        <v>33</v>
      </c>
      <c r="M41" s="87"/>
      <c r="N41" s="18" t="s">
        <v>34</v>
      </c>
    </row>
    <row r="42" spans="1:14" ht="7.5" customHeight="1">
      <c r="A42" s="83"/>
      <c r="B42" s="85"/>
      <c r="C42" s="23"/>
      <c r="D42" s="27"/>
      <c r="E42" s="84"/>
      <c r="F42" s="85"/>
      <c r="G42" s="83"/>
      <c r="H42" s="85"/>
      <c r="I42" s="83"/>
      <c r="J42" s="83"/>
      <c r="K42" s="27"/>
      <c r="L42" s="84"/>
      <c r="M42" s="85"/>
      <c r="N42" s="17"/>
    </row>
    <row r="43" spans="1:14" ht="15" customHeight="1">
      <c r="A43" s="88" t="s">
        <v>134</v>
      </c>
      <c r="B43" s="89"/>
      <c r="C43" s="24">
        <v>490.5</v>
      </c>
      <c r="D43" s="24">
        <v>34</v>
      </c>
      <c r="E43" s="64">
        <v>60.6</v>
      </c>
      <c r="F43" s="65"/>
      <c r="G43" s="64">
        <v>395.9</v>
      </c>
      <c r="H43" s="65"/>
      <c r="I43" s="64">
        <v>80.4</v>
      </c>
      <c r="J43" s="65"/>
      <c r="K43" s="24">
        <v>100</v>
      </c>
      <c r="L43" s="64">
        <v>96.9</v>
      </c>
      <c r="M43" s="65"/>
      <c r="N43" s="24">
        <v>76.2</v>
      </c>
    </row>
    <row r="44" spans="1:14" ht="15" customHeight="1">
      <c r="A44" s="88"/>
      <c r="B44" s="89"/>
      <c r="C44" s="24"/>
      <c r="D44" s="24"/>
      <c r="E44" s="64"/>
      <c r="F44" s="65"/>
      <c r="G44" s="64"/>
      <c r="H44" s="65"/>
      <c r="I44" s="64"/>
      <c r="J44" s="65"/>
      <c r="K44" s="24"/>
      <c r="L44" s="64"/>
      <c r="M44" s="65"/>
      <c r="N44" s="24"/>
    </row>
    <row r="45" spans="1:14" ht="15" customHeight="1">
      <c r="A45" s="88" t="s">
        <v>113</v>
      </c>
      <c r="B45" s="89"/>
      <c r="C45" s="24">
        <v>491.4</v>
      </c>
      <c r="D45" s="24">
        <v>34</v>
      </c>
      <c r="E45" s="64">
        <v>60.6</v>
      </c>
      <c r="F45" s="65"/>
      <c r="G45" s="64">
        <v>396.8</v>
      </c>
      <c r="H45" s="65"/>
      <c r="I45" s="64">
        <v>80.4</v>
      </c>
      <c r="J45" s="65"/>
      <c r="K45" s="24">
        <v>100</v>
      </c>
      <c r="L45" s="64">
        <v>96.9</v>
      </c>
      <c r="M45" s="65"/>
      <c r="N45" s="24">
        <v>76.3</v>
      </c>
    </row>
    <row r="46" spans="1:14" ht="15" customHeight="1">
      <c r="A46" s="90"/>
      <c r="B46" s="89"/>
      <c r="C46" s="24"/>
      <c r="D46" s="28"/>
      <c r="E46" s="64"/>
      <c r="F46" s="65"/>
      <c r="G46" s="63"/>
      <c r="H46" s="65"/>
      <c r="I46" s="63"/>
      <c r="J46" s="63"/>
      <c r="K46" s="28"/>
      <c r="L46" s="64"/>
      <c r="M46" s="65"/>
      <c r="N46" s="21"/>
    </row>
    <row r="47" spans="1:14" ht="15" customHeight="1">
      <c r="A47" s="88" t="s">
        <v>117</v>
      </c>
      <c r="B47" s="89"/>
      <c r="C47" s="24">
        <v>491.8</v>
      </c>
      <c r="D47" s="24">
        <v>34</v>
      </c>
      <c r="E47" s="64">
        <v>60.6</v>
      </c>
      <c r="F47" s="65"/>
      <c r="G47" s="64">
        <v>397.2</v>
      </c>
      <c r="H47" s="65"/>
      <c r="I47" s="64">
        <v>80.5</v>
      </c>
      <c r="J47" s="65"/>
      <c r="K47" s="24">
        <v>100</v>
      </c>
      <c r="L47" s="64">
        <v>96.9</v>
      </c>
      <c r="M47" s="65"/>
      <c r="N47" s="24">
        <v>76.4</v>
      </c>
    </row>
    <row r="48" spans="1:14" ht="15" customHeight="1">
      <c r="A48" s="90"/>
      <c r="B48" s="89"/>
      <c r="C48" s="24"/>
      <c r="D48" s="28"/>
      <c r="E48" s="64"/>
      <c r="F48" s="65"/>
      <c r="G48" s="63"/>
      <c r="H48" s="65"/>
      <c r="I48" s="63"/>
      <c r="J48" s="63"/>
      <c r="K48" s="28"/>
      <c r="L48" s="64"/>
      <c r="M48" s="65"/>
      <c r="N48" s="21"/>
    </row>
    <row r="49" spans="1:14" ht="15" customHeight="1">
      <c r="A49" s="88" t="s">
        <v>122</v>
      </c>
      <c r="B49" s="89"/>
      <c r="C49" s="24">
        <v>492.1</v>
      </c>
      <c r="D49" s="24">
        <v>34</v>
      </c>
      <c r="E49" s="64">
        <v>60.6</v>
      </c>
      <c r="F49" s="65"/>
      <c r="G49" s="64">
        <v>397.5</v>
      </c>
      <c r="H49" s="65"/>
      <c r="I49" s="64">
        <v>80.7</v>
      </c>
      <c r="J49" s="65"/>
      <c r="K49" s="24">
        <v>100</v>
      </c>
      <c r="L49" s="64">
        <v>96.9</v>
      </c>
      <c r="M49" s="65"/>
      <c r="N49" s="24">
        <v>76.7</v>
      </c>
    </row>
    <row r="50" spans="1:14" ht="15" customHeight="1">
      <c r="A50" s="90"/>
      <c r="B50" s="89"/>
      <c r="C50" s="24"/>
      <c r="D50" s="28"/>
      <c r="E50" s="64"/>
      <c r="F50" s="65"/>
      <c r="G50" s="63"/>
      <c r="H50" s="65"/>
      <c r="I50" s="63"/>
      <c r="J50" s="63"/>
      <c r="K50" s="28"/>
      <c r="L50" s="64"/>
      <c r="M50" s="65"/>
      <c r="N50" s="21"/>
    </row>
    <row r="51" spans="1:14" ht="15" customHeight="1">
      <c r="A51" s="88" t="s">
        <v>133</v>
      </c>
      <c r="B51" s="89"/>
      <c r="C51" s="60">
        <v>492</v>
      </c>
      <c r="D51" s="60">
        <v>34</v>
      </c>
      <c r="E51" s="69">
        <v>60.6</v>
      </c>
      <c r="F51" s="70"/>
      <c r="G51" s="69">
        <v>397.4</v>
      </c>
      <c r="H51" s="70"/>
      <c r="I51" s="69">
        <v>80.9</v>
      </c>
      <c r="J51" s="70"/>
      <c r="K51" s="60">
        <v>100</v>
      </c>
      <c r="L51" s="69">
        <v>96.9</v>
      </c>
      <c r="M51" s="70"/>
      <c r="N51" s="60">
        <v>76.8</v>
      </c>
    </row>
    <row r="52" spans="1:14" ht="7.5" customHeight="1">
      <c r="A52" s="71"/>
      <c r="B52" s="75"/>
      <c r="C52" s="25"/>
      <c r="D52" s="29"/>
      <c r="E52" s="78"/>
      <c r="F52" s="75"/>
      <c r="G52" s="71"/>
      <c r="H52" s="75"/>
      <c r="I52" s="71"/>
      <c r="J52" s="71"/>
      <c r="K52" s="29"/>
      <c r="L52" s="78"/>
      <c r="M52" s="75"/>
      <c r="N52" s="14"/>
    </row>
    <row r="53" ht="7.5" customHeight="1"/>
    <row r="54" spans="1:14" ht="15" customHeight="1">
      <c r="A54" s="1" t="s">
        <v>109</v>
      </c>
      <c r="I54" s="68" t="s">
        <v>100</v>
      </c>
      <c r="J54" s="68"/>
      <c r="K54" s="68"/>
      <c r="L54" s="68"/>
      <c r="M54" s="68"/>
      <c r="N54" s="68"/>
    </row>
    <row r="55" ht="12.75">
      <c r="B55" s="1" t="s">
        <v>110</v>
      </c>
    </row>
  </sheetData>
  <sheetProtection/>
  <mergeCells count="148">
    <mergeCell ref="K8:N8"/>
    <mergeCell ref="M10:O11"/>
    <mergeCell ref="A1:P1"/>
    <mergeCell ref="A5:C5"/>
    <mergeCell ref="D5:N5"/>
    <mergeCell ref="A6:C6"/>
    <mergeCell ref="A3:I3"/>
    <mergeCell ref="A10:H10"/>
    <mergeCell ref="D6:N6"/>
    <mergeCell ref="B14:E14"/>
    <mergeCell ref="F12:G12"/>
    <mergeCell ref="H12:L12"/>
    <mergeCell ref="M12:O12"/>
    <mergeCell ref="B13:E13"/>
    <mergeCell ref="A12:E12"/>
    <mergeCell ref="F14:G14"/>
    <mergeCell ref="F13:G13"/>
    <mergeCell ref="H14:L14"/>
    <mergeCell ref="H13:L13"/>
    <mergeCell ref="B28:E28"/>
    <mergeCell ref="A13:A34"/>
    <mergeCell ref="B33:E33"/>
    <mergeCell ref="B31:E31"/>
    <mergeCell ref="B29:E29"/>
    <mergeCell ref="B26:E27"/>
    <mergeCell ref="B24:E24"/>
    <mergeCell ref="B22:E22"/>
    <mergeCell ref="B19:E19"/>
    <mergeCell ref="B16:E16"/>
    <mergeCell ref="B25:E25"/>
    <mergeCell ref="B23:E23"/>
    <mergeCell ref="B20:E21"/>
    <mergeCell ref="B15:E15"/>
    <mergeCell ref="B17:E18"/>
    <mergeCell ref="F26:G27"/>
    <mergeCell ref="F15:G15"/>
    <mergeCell ref="F19:G19"/>
    <mergeCell ref="F17:G18"/>
    <mergeCell ref="F25:G25"/>
    <mergeCell ref="F16:G16"/>
    <mergeCell ref="F24:G24"/>
    <mergeCell ref="F23:G23"/>
    <mergeCell ref="F22:G22"/>
    <mergeCell ref="F20:G21"/>
    <mergeCell ref="F34:G34"/>
    <mergeCell ref="F33:G33"/>
    <mergeCell ref="F32:G32"/>
    <mergeCell ref="F31:G31"/>
    <mergeCell ref="H17:L17"/>
    <mergeCell ref="H16:L16"/>
    <mergeCell ref="H15:L15"/>
    <mergeCell ref="J26:L26"/>
    <mergeCell ref="J25:L25"/>
    <mergeCell ref="J24:L24"/>
    <mergeCell ref="J23:L23"/>
    <mergeCell ref="J22:L22"/>
    <mergeCell ref="J21:L21"/>
    <mergeCell ref="H20:L20"/>
    <mergeCell ref="H18:L18"/>
    <mergeCell ref="H19:L19"/>
    <mergeCell ref="M21:O21"/>
    <mergeCell ref="M20:O20"/>
    <mergeCell ref="M19:O19"/>
    <mergeCell ref="H21:I26"/>
    <mergeCell ref="M26:O26"/>
    <mergeCell ref="M25:O25"/>
    <mergeCell ref="M24:O24"/>
    <mergeCell ref="M23:O23"/>
    <mergeCell ref="M14:O14"/>
    <mergeCell ref="M13:O13"/>
    <mergeCell ref="A40:B41"/>
    <mergeCell ref="G41:H41"/>
    <mergeCell ref="E41:F41"/>
    <mergeCell ref="M18:O18"/>
    <mergeCell ref="M17:O17"/>
    <mergeCell ref="M16:O16"/>
    <mergeCell ref="M15:O15"/>
    <mergeCell ref="M22:O22"/>
    <mergeCell ref="A45:B45"/>
    <mergeCell ref="A46:B46"/>
    <mergeCell ref="A43:B43"/>
    <mergeCell ref="A44:B44"/>
    <mergeCell ref="A52:B52"/>
    <mergeCell ref="A49:B49"/>
    <mergeCell ref="A50:B50"/>
    <mergeCell ref="A47:B47"/>
    <mergeCell ref="A48:B48"/>
    <mergeCell ref="A51:B51"/>
    <mergeCell ref="A42:B42"/>
    <mergeCell ref="G52:H52"/>
    <mergeCell ref="G49:H49"/>
    <mergeCell ref="G50:H50"/>
    <mergeCell ref="G47:H47"/>
    <mergeCell ref="G48:H48"/>
    <mergeCell ref="G45:H45"/>
    <mergeCell ref="G46:H46"/>
    <mergeCell ref="G43:H43"/>
    <mergeCell ref="G44:H44"/>
    <mergeCell ref="E44:F44"/>
    <mergeCell ref="E43:F43"/>
    <mergeCell ref="E45:F45"/>
    <mergeCell ref="E46:F46"/>
    <mergeCell ref="E51:F51"/>
    <mergeCell ref="G51:H51"/>
    <mergeCell ref="E48:F48"/>
    <mergeCell ref="E47:F47"/>
    <mergeCell ref="E50:F50"/>
    <mergeCell ref="E49:F49"/>
    <mergeCell ref="I48:J48"/>
    <mergeCell ref="I45:J45"/>
    <mergeCell ref="C40:H40"/>
    <mergeCell ref="I40:N40"/>
    <mergeCell ref="I42:J42"/>
    <mergeCell ref="L42:M42"/>
    <mergeCell ref="L41:M41"/>
    <mergeCell ref="L45:M45"/>
    <mergeCell ref="G42:H42"/>
    <mergeCell ref="E42:F42"/>
    <mergeCell ref="J29:P29"/>
    <mergeCell ref="B34:E34"/>
    <mergeCell ref="L46:M46"/>
    <mergeCell ref="I41:J41"/>
    <mergeCell ref="E52:F52"/>
    <mergeCell ref="L43:M43"/>
    <mergeCell ref="L52:M52"/>
    <mergeCell ref="L49:M49"/>
    <mergeCell ref="L50:M50"/>
    <mergeCell ref="L47:M47"/>
    <mergeCell ref="I52:J52"/>
    <mergeCell ref="I49:J49"/>
    <mergeCell ref="I46:J46"/>
    <mergeCell ref="L48:M48"/>
    <mergeCell ref="C36:G36"/>
    <mergeCell ref="J28:P28"/>
    <mergeCell ref="F30:G30"/>
    <mergeCell ref="F29:G29"/>
    <mergeCell ref="F28:G28"/>
    <mergeCell ref="J30:P30"/>
    <mergeCell ref="I50:J50"/>
    <mergeCell ref="I47:J47"/>
    <mergeCell ref="B32:E32"/>
    <mergeCell ref="B30:E30"/>
    <mergeCell ref="I54:N54"/>
    <mergeCell ref="I43:J43"/>
    <mergeCell ref="I44:J44"/>
    <mergeCell ref="I51:J51"/>
    <mergeCell ref="L51:M51"/>
    <mergeCell ref="L44:M44"/>
  </mergeCells>
  <printOptions/>
  <pageMargins left="0.7874015748031497" right="0.3937007874015748" top="0.7874015748031497" bottom="0.5905511811023623" header="0.5905511811023623" footer="0.5905511811023623"/>
  <pageSetup firstPageNumber="39" useFirstPageNumber="1" fitToHeight="1" fitToWidth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3"/>
  <sheetViews>
    <sheetView showGridLines="0" tabSelected="1" zoomScale="91" zoomScaleNormal="91" zoomScalePageLayoutView="0" workbookViewId="0" topLeftCell="A1">
      <selection activeCell="E39" sqref="E39"/>
    </sheetView>
  </sheetViews>
  <sheetFormatPr defaultColWidth="9.00390625" defaultRowHeight="12.75"/>
  <cols>
    <col min="1" max="1" width="15.75390625" style="1" customWidth="1"/>
    <col min="2" max="7" width="12.125" style="1" customWidth="1"/>
    <col min="8" max="16384" width="9.125" style="1" customWidth="1"/>
  </cols>
  <sheetData>
    <row r="1" spans="1:7" ht="15" customHeight="1">
      <c r="A1" s="2" t="s">
        <v>40</v>
      </c>
      <c r="F1" s="123" t="s">
        <v>51</v>
      </c>
      <c r="G1" s="123"/>
    </row>
    <row r="2" spans="6:7" ht="7.5" customHeight="1">
      <c r="F2" s="124"/>
      <c r="G2" s="124"/>
    </row>
    <row r="3" spans="1:7" ht="30" customHeight="1">
      <c r="A3" s="83"/>
      <c r="B3" s="86" t="s">
        <v>49</v>
      </c>
      <c r="C3" s="87"/>
      <c r="D3" s="86" t="s">
        <v>50</v>
      </c>
      <c r="E3" s="112"/>
      <c r="F3" s="87"/>
      <c r="G3" s="53" t="s">
        <v>20</v>
      </c>
    </row>
    <row r="4" spans="1:7" ht="30" customHeight="1">
      <c r="A4" s="71"/>
      <c r="B4" s="26" t="s">
        <v>36</v>
      </c>
      <c r="C4" s="19" t="s">
        <v>37</v>
      </c>
      <c r="D4" s="18" t="s">
        <v>36</v>
      </c>
      <c r="E4" s="26" t="s">
        <v>38</v>
      </c>
      <c r="F4" s="26" t="s">
        <v>39</v>
      </c>
      <c r="G4" s="22" t="s">
        <v>111</v>
      </c>
    </row>
    <row r="5" spans="1:7" ht="7.5" customHeight="1">
      <c r="A5" s="17"/>
      <c r="B5" s="27"/>
      <c r="C5" s="20"/>
      <c r="D5" s="17"/>
      <c r="E5" s="27"/>
      <c r="F5" s="27"/>
      <c r="G5" s="17"/>
    </row>
    <row r="6" spans="1:7" ht="15" customHeight="1">
      <c r="A6" s="10" t="s">
        <v>127</v>
      </c>
      <c r="B6" s="28">
        <v>77.4</v>
      </c>
      <c r="C6" s="28">
        <v>224</v>
      </c>
      <c r="D6" s="28">
        <v>0.5</v>
      </c>
      <c r="E6" s="28">
        <v>3.6</v>
      </c>
      <c r="F6" s="28">
        <v>136.1</v>
      </c>
      <c r="G6" s="21">
        <v>441.6</v>
      </c>
    </row>
    <row r="7" spans="1:6" ht="15" customHeight="1">
      <c r="A7" s="11"/>
      <c r="B7" s="33"/>
      <c r="C7" s="33"/>
      <c r="D7" s="33"/>
      <c r="E7" s="28"/>
      <c r="F7" s="33"/>
    </row>
    <row r="8" spans="1:7" ht="15" customHeight="1">
      <c r="A8" s="10" t="s">
        <v>114</v>
      </c>
      <c r="B8" s="28">
        <v>77.4</v>
      </c>
      <c r="C8" s="28">
        <v>225.2</v>
      </c>
      <c r="D8" s="28">
        <v>0.5</v>
      </c>
      <c r="E8" s="28">
        <v>3.6</v>
      </c>
      <c r="F8" s="28">
        <v>136</v>
      </c>
      <c r="G8" s="21">
        <v>442.7</v>
      </c>
    </row>
    <row r="9" spans="1:6" ht="15" customHeight="1">
      <c r="A9" s="10"/>
      <c r="B9" s="33"/>
      <c r="C9" s="33"/>
      <c r="D9" s="33"/>
      <c r="E9" s="33"/>
      <c r="F9" s="33"/>
    </row>
    <row r="10" spans="1:7" ht="15" customHeight="1">
      <c r="A10" s="10" t="s">
        <v>118</v>
      </c>
      <c r="B10" s="28">
        <v>77.6</v>
      </c>
      <c r="C10" s="28">
        <v>225.7</v>
      </c>
      <c r="D10" s="28">
        <v>0.5</v>
      </c>
      <c r="E10" s="28">
        <v>3.6</v>
      </c>
      <c r="F10" s="28">
        <v>135.4</v>
      </c>
      <c r="G10" s="21">
        <v>442.8</v>
      </c>
    </row>
    <row r="11" spans="1:6" ht="15" customHeight="1">
      <c r="A11" s="10"/>
      <c r="B11" s="33"/>
      <c r="C11" s="33"/>
      <c r="D11" s="33"/>
      <c r="E11" s="33"/>
      <c r="F11" s="33"/>
    </row>
    <row r="12" spans="1:7" ht="15" customHeight="1">
      <c r="A12" s="10" t="s">
        <v>120</v>
      </c>
      <c r="B12" s="28">
        <v>78.2</v>
      </c>
      <c r="C12" s="28">
        <v>226.2</v>
      </c>
      <c r="D12" s="28">
        <v>0.6</v>
      </c>
      <c r="E12" s="28">
        <v>3.6</v>
      </c>
      <c r="F12" s="28">
        <v>134.3</v>
      </c>
      <c r="G12" s="21">
        <v>442.9</v>
      </c>
    </row>
    <row r="13" spans="1:6" ht="15" customHeight="1">
      <c r="A13" s="10"/>
      <c r="B13" s="33"/>
      <c r="C13" s="33"/>
      <c r="D13" s="33"/>
      <c r="E13" s="33"/>
      <c r="F13" s="33"/>
    </row>
    <row r="14" spans="1:7" ht="15" customHeight="1">
      <c r="A14" s="10" t="s">
        <v>126</v>
      </c>
      <c r="B14" s="61">
        <v>78.3</v>
      </c>
      <c r="C14" s="61">
        <v>226.3</v>
      </c>
      <c r="D14" s="61">
        <v>0.6</v>
      </c>
      <c r="E14" s="61">
        <v>3.6</v>
      </c>
      <c r="F14" s="61">
        <v>134</v>
      </c>
      <c r="G14" s="62">
        <v>442.8</v>
      </c>
    </row>
    <row r="15" spans="1:7" ht="7.5" customHeight="1">
      <c r="A15" s="14"/>
      <c r="B15" s="29"/>
      <c r="C15" s="16"/>
      <c r="D15" s="14"/>
      <c r="E15" s="29"/>
      <c r="F15" s="29"/>
      <c r="G15" s="14"/>
    </row>
    <row r="16" ht="7.5" customHeight="1"/>
    <row r="17" spans="6:7" ht="15" customHeight="1">
      <c r="F17" s="68" t="s">
        <v>99</v>
      </c>
      <c r="G17" s="68"/>
    </row>
    <row r="18" ht="21.75" customHeight="1"/>
    <row r="19" spans="1:7" ht="15" customHeight="1">
      <c r="A19" s="120" t="s">
        <v>128</v>
      </c>
      <c r="B19" s="72"/>
      <c r="C19" s="72"/>
      <c r="D19" s="72"/>
      <c r="F19" s="123" t="s">
        <v>51</v>
      </c>
      <c r="G19" s="123"/>
    </row>
    <row r="20" spans="6:7" ht="7.5" customHeight="1">
      <c r="F20" s="124"/>
      <c r="G20" s="124"/>
    </row>
    <row r="21" spans="1:7" ht="30" customHeight="1">
      <c r="A21" s="125" t="s">
        <v>44</v>
      </c>
      <c r="B21" s="86" t="s">
        <v>49</v>
      </c>
      <c r="C21" s="87"/>
      <c r="D21" s="86" t="s">
        <v>50</v>
      </c>
      <c r="E21" s="112"/>
      <c r="F21" s="87"/>
      <c r="G21" s="52" t="s">
        <v>20</v>
      </c>
    </row>
    <row r="22" spans="1:7" ht="30" customHeight="1">
      <c r="A22" s="92"/>
      <c r="B22" s="22" t="s">
        <v>36</v>
      </c>
      <c r="C22" s="26" t="s">
        <v>37</v>
      </c>
      <c r="D22" s="8" t="s">
        <v>36</v>
      </c>
      <c r="E22" s="26" t="s">
        <v>38</v>
      </c>
      <c r="F22" s="26" t="s">
        <v>39</v>
      </c>
      <c r="G22" s="18" t="s">
        <v>112</v>
      </c>
    </row>
    <row r="23" spans="1:7" ht="22.5" customHeight="1">
      <c r="A23" s="4" t="s">
        <v>41</v>
      </c>
      <c r="B23" s="140">
        <v>27.5</v>
      </c>
      <c r="C23" s="141">
        <v>17.6</v>
      </c>
      <c r="D23" s="142">
        <v>0.1</v>
      </c>
      <c r="E23" s="143" t="s">
        <v>103</v>
      </c>
      <c r="F23" s="144">
        <v>1.8</v>
      </c>
      <c r="G23" s="145">
        <v>47</v>
      </c>
    </row>
    <row r="24" spans="1:7" ht="22.5" customHeight="1">
      <c r="A24" s="32" t="s">
        <v>42</v>
      </c>
      <c r="B24" s="146">
        <v>16.7</v>
      </c>
      <c r="C24" s="141">
        <v>24.7</v>
      </c>
      <c r="D24" s="143" t="s">
        <v>103</v>
      </c>
      <c r="E24" s="143" t="s">
        <v>103</v>
      </c>
      <c r="F24" s="141">
        <v>4</v>
      </c>
      <c r="G24" s="145">
        <v>45.4</v>
      </c>
    </row>
    <row r="25" spans="1:7" ht="22.5" customHeight="1">
      <c r="A25" s="4" t="s">
        <v>43</v>
      </c>
      <c r="B25" s="140">
        <v>34.1</v>
      </c>
      <c r="C25" s="144">
        <v>184</v>
      </c>
      <c r="D25" s="147">
        <v>0.5</v>
      </c>
      <c r="E25" s="144">
        <v>3.6</v>
      </c>
      <c r="F25" s="144">
        <v>128.2</v>
      </c>
      <c r="G25" s="145">
        <v>350.4</v>
      </c>
    </row>
    <row r="26" spans="1:7" ht="22.5" customHeight="1">
      <c r="A26" s="7" t="s">
        <v>45</v>
      </c>
      <c r="B26" s="146">
        <v>78.3</v>
      </c>
      <c r="C26" s="146">
        <v>226.3</v>
      </c>
      <c r="D26" s="146">
        <v>0.6</v>
      </c>
      <c r="E26" s="146">
        <v>3.6</v>
      </c>
      <c r="F26" s="146">
        <v>134</v>
      </c>
      <c r="G26" s="146">
        <v>442.8</v>
      </c>
    </row>
    <row r="27" ht="7.5" customHeight="1"/>
    <row r="28" spans="1:7" ht="15" customHeight="1">
      <c r="A28" s="51"/>
      <c r="F28" s="68" t="s">
        <v>99</v>
      </c>
      <c r="G28" s="68"/>
    </row>
    <row r="29" ht="21.75" customHeight="1"/>
    <row r="30" spans="1:4" ht="15" customHeight="1">
      <c r="A30" s="120" t="s">
        <v>129</v>
      </c>
      <c r="B30" s="72"/>
      <c r="C30" s="72"/>
      <c r="D30" s="72"/>
    </row>
    <row r="31" ht="7.5" customHeight="1"/>
    <row r="32" spans="1:3" ht="30" customHeight="1">
      <c r="A32" s="100" t="s">
        <v>44</v>
      </c>
      <c r="B32" s="86" t="s">
        <v>52</v>
      </c>
      <c r="C32" s="112"/>
    </row>
    <row r="33" spans="1:4" ht="36.75" customHeight="1">
      <c r="A33" s="77"/>
      <c r="B33" s="34" t="s">
        <v>53</v>
      </c>
      <c r="C33" s="35" t="s">
        <v>54</v>
      </c>
      <c r="D33" s="12"/>
    </row>
    <row r="34" spans="1:4" ht="7.5" customHeight="1">
      <c r="A34" s="6"/>
      <c r="B34" s="27"/>
      <c r="C34" s="23"/>
      <c r="D34" s="12"/>
    </row>
    <row r="35" spans="1:4" ht="15" customHeight="1">
      <c r="A35" s="9" t="s">
        <v>46</v>
      </c>
      <c r="B35" s="148">
        <v>30</v>
      </c>
      <c r="C35" s="149">
        <v>566</v>
      </c>
      <c r="D35" s="12"/>
    </row>
    <row r="36" spans="1:4" ht="15" customHeight="1">
      <c r="A36" s="9"/>
      <c r="B36" s="148"/>
      <c r="C36" s="150"/>
      <c r="D36" s="12"/>
    </row>
    <row r="37" spans="1:4" ht="15" customHeight="1">
      <c r="A37" s="9" t="s">
        <v>47</v>
      </c>
      <c r="B37" s="148">
        <v>28</v>
      </c>
      <c r="C37" s="149">
        <v>845</v>
      </c>
      <c r="D37" s="12"/>
    </row>
    <row r="38" spans="1:4" ht="15" customHeight="1">
      <c r="A38" s="9"/>
      <c r="B38" s="148"/>
      <c r="C38" s="149"/>
      <c r="D38" s="12"/>
    </row>
    <row r="39" spans="1:4" ht="15" customHeight="1">
      <c r="A39" s="9" t="s">
        <v>48</v>
      </c>
      <c r="B39" s="148">
        <v>164</v>
      </c>
      <c r="C39" s="149">
        <v>1318.5</v>
      </c>
      <c r="D39" s="12"/>
    </row>
    <row r="40" spans="1:4" ht="7.5" customHeight="1">
      <c r="A40" s="19"/>
      <c r="B40" s="151"/>
      <c r="C40" s="152"/>
      <c r="D40" s="12"/>
    </row>
    <row r="41" spans="1:5" ht="22.5" customHeight="1">
      <c r="A41" s="8" t="s">
        <v>20</v>
      </c>
      <c r="B41" s="153">
        <v>222</v>
      </c>
      <c r="C41" s="154">
        <v>2729.5</v>
      </c>
      <c r="D41" s="12"/>
      <c r="E41" s="1" t="s">
        <v>98</v>
      </c>
    </row>
    <row r="42" ht="7.5" customHeight="1"/>
    <row r="43" spans="2:3" ht="15" customHeight="1">
      <c r="B43" s="68" t="s">
        <v>99</v>
      </c>
      <c r="C43" s="68"/>
    </row>
  </sheetData>
  <sheetProtection/>
  <mergeCells count="15">
    <mergeCell ref="B3:C3"/>
    <mergeCell ref="A3:A4"/>
    <mergeCell ref="B43:C43"/>
    <mergeCell ref="B32:C32"/>
    <mergeCell ref="A32:A33"/>
    <mergeCell ref="B21:C21"/>
    <mergeCell ref="A21:A22"/>
    <mergeCell ref="A19:D19"/>
    <mergeCell ref="A30:D30"/>
    <mergeCell ref="F1:G2"/>
    <mergeCell ref="F19:G20"/>
    <mergeCell ref="F28:G28"/>
    <mergeCell ref="D3:F3"/>
    <mergeCell ref="F17:G17"/>
    <mergeCell ref="D21:F21"/>
  </mergeCells>
  <printOptions/>
  <pageMargins left="0.7874015748031497" right="0.3937007874015748" top="0.7874015748031497" bottom="0.5905511811023623" header="0.5905511811023623" footer="0.5905511811023623"/>
  <pageSetup firstPageNumber="4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2"/>
  <sheetViews>
    <sheetView showGridLines="0" zoomScale="75" zoomScaleNormal="75" workbookViewId="0" topLeftCell="A7">
      <selection activeCell="F12" sqref="F12"/>
    </sheetView>
  </sheetViews>
  <sheetFormatPr defaultColWidth="9.00390625" defaultRowHeight="12.75"/>
  <cols>
    <col min="1" max="1" width="20.00390625" style="1" customWidth="1"/>
    <col min="2" max="2" width="6.875" style="1" customWidth="1"/>
    <col min="3" max="3" width="5.625" style="1" customWidth="1"/>
    <col min="4" max="4" width="8.25390625" style="1" customWidth="1"/>
    <col min="5" max="5" width="3.875" style="1" customWidth="1"/>
    <col min="6" max="6" width="9.125" style="1" customWidth="1"/>
    <col min="7" max="7" width="26.25390625" style="1" customWidth="1"/>
    <col min="8" max="16384" width="9.125" style="1" customWidth="1"/>
  </cols>
  <sheetData>
    <row r="1" ht="15" customHeight="1">
      <c r="A1" s="2" t="s">
        <v>130</v>
      </c>
    </row>
    <row r="2" ht="7.5" customHeight="1"/>
    <row r="3" spans="1:7" ht="30" customHeight="1">
      <c r="A3" s="112" t="s">
        <v>56</v>
      </c>
      <c r="B3" s="112"/>
      <c r="C3" s="112"/>
      <c r="D3" s="112"/>
      <c r="E3" s="87"/>
      <c r="F3" s="112" t="s">
        <v>55</v>
      </c>
      <c r="G3" s="112"/>
    </row>
    <row r="4" spans="1:7" ht="26.25" customHeight="1">
      <c r="A4" s="6" t="s">
        <v>20</v>
      </c>
      <c r="B4" s="130" t="s">
        <v>107</v>
      </c>
      <c r="C4" s="131"/>
      <c r="D4" s="39">
        <v>54</v>
      </c>
      <c r="E4" s="36" t="s">
        <v>101</v>
      </c>
      <c r="F4" s="134" t="s">
        <v>135</v>
      </c>
      <c r="G4" s="134"/>
    </row>
    <row r="5" spans="1:7" ht="26.25" customHeight="1">
      <c r="A5" s="13" t="s">
        <v>57</v>
      </c>
      <c r="B5" s="132">
        <v>1</v>
      </c>
      <c r="C5" s="133"/>
      <c r="D5" s="40">
        <v>40.3</v>
      </c>
      <c r="E5" s="37" t="s">
        <v>101</v>
      </c>
      <c r="F5" s="135"/>
      <c r="G5" s="135"/>
    </row>
    <row r="6" spans="1:7" ht="26.25" customHeight="1">
      <c r="A6" s="13" t="s">
        <v>58</v>
      </c>
      <c r="B6" s="132">
        <v>1</v>
      </c>
      <c r="C6" s="133"/>
      <c r="D6" s="40">
        <v>7.5</v>
      </c>
      <c r="E6" s="37" t="s">
        <v>101</v>
      </c>
      <c r="F6" s="135"/>
      <c r="G6" s="135"/>
    </row>
    <row r="7" spans="1:7" ht="26.25" customHeight="1">
      <c r="A7" s="13" t="s">
        <v>59</v>
      </c>
      <c r="B7" s="132">
        <v>2</v>
      </c>
      <c r="C7" s="133"/>
      <c r="D7" s="40">
        <v>1.2</v>
      </c>
      <c r="E7" s="37" t="s">
        <v>101</v>
      </c>
      <c r="F7" s="135"/>
      <c r="G7" s="135"/>
    </row>
    <row r="8" spans="1:7" ht="26.25" customHeight="1">
      <c r="A8" s="13" t="s">
        <v>60</v>
      </c>
      <c r="B8" s="132">
        <v>13</v>
      </c>
      <c r="C8" s="133"/>
      <c r="D8" s="40">
        <v>3.41</v>
      </c>
      <c r="E8" s="37" t="s">
        <v>101</v>
      </c>
      <c r="F8" s="135"/>
      <c r="G8" s="135"/>
    </row>
    <row r="9" spans="1:7" ht="26.25" customHeight="1">
      <c r="A9" s="15" t="s">
        <v>61</v>
      </c>
      <c r="B9" s="137">
        <v>3</v>
      </c>
      <c r="C9" s="138"/>
      <c r="D9" s="41">
        <v>1.59</v>
      </c>
      <c r="E9" s="38" t="s">
        <v>101</v>
      </c>
      <c r="F9" s="136"/>
      <c r="G9" s="136"/>
    </row>
    <row r="10" ht="6" customHeight="1"/>
    <row r="11" ht="15" customHeight="1">
      <c r="G11" s="5" t="s">
        <v>62</v>
      </c>
    </row>
    <row r="12" ht="11.25" customHeight="1"/>
    <row r="13" spans="1:6" ht="15" customHeight="1">
      <c r="A13" s="2" t="s">
        <v>131</v>
      </c>
      <c r="B13" s="49"/>
      <c r="C13" s="49"/>
      <c r="D13" s="49"/>
      <c r="E13" s="49"/>
      <c r="F13" s="49"/>
    </row>
    <row r="14" ht="7.5" customHeight="1"/>
    <row r="15" spans="1:6" ht="30" customHeight="1">
      <c r="A15" s="8" t="s">
        <v>77</v>
      </c>
      <c r="B15" s="126" t="s">
        <v>78</v>
      </c>
      <c r="C15" s="126"/>
      <c r="D15" s="126"/>
      <c r="E15" s="126"/>
      <c r="F15" s="126"/>
    </row>
    <row r="16" spans="1:6" ht="26.25" customHeight="1">
      <c r="A16" s="6" t="s">
        <v>20</v>
      </c>
      <c r="B16" s="47"/>
      <c r="C16" s="17"/>
      <c r="D16" s="48">
        <v>1040</v>
      </c>
      <c r="E16" s="17" t="s">
        <v>102</v>
      </c>
      <c r="F16" s="17"/>
    </row>
    <row r="17" spans="1:6" ht="26.25" customHeight="1">
      <c r="A17" s="13" t="s">
        <v>63</v>
      </c>
      <c r="B17" s="12"/>
      <c r="C17" s="127">
        <v>58</v>
      </c>
      <c r="D17" s="127"/>
      <c r="E17" s="12"/>
      <c r="F17" s="12"/>
    </row>
    <row r="18" spans="1:6" ht="26.25" customHeight="1">
      <c r="A18" s="13" t="s">
        <v>64</v>
      </c>
      <c r="B18" s="12"/>
      <c r="C18" s="127">
        <v>20</v>
      </c>
      <c r="D18" s="127"/>
      <c r="E18" s="12"/>
      <c r="F18" s="12"/>
    </row>
    <row r="19" spans="1:6" ht="26.25" customHeight="1">
      <c r="A19" s="13" t="s">
        <v>65</v>
      </c>
      <c r="B19" s="12"/>
      <c r="C19" s="127">
        <v>46</v>
      </c>
      <c r="D19" s="127"/>
      <c r="E19" s="12"/>
      <c r="F19" s="12"/>
    </row>
    <row r="20" spans="1:6" ht="26.25" customHeight="1">
      <c r="A20" s="13" t="s">
        <v>66</v>
      </c>
      <c r="B20" s="11"/>
      <c r="C20" s="127">
        <v>5</v>
      </c>
      <c r="D20" s="127"/>
      <c r="E20" s="12"/>
      <c r="F20" s="12"/>
    </row>
    <row r="21" spans="1:6" ht="26.25" customHeight="1">
      <c r="A21" s="13" t="s">
        <v>67</v>
      </c>
      <c r="B21" s="12"/>
      <c r="C21" s="127">
        <v>76</v>
      </c>
      <c r="D21" s="127"/>
      <c r="E21" s="12"/>
      <c r="F21" s="12"/>
    </row>
    <row r="22" spans="1:6" ht="26.25" customHeight="1">
      <c r="A22" s="13" t="s">
        <v>68</v>
      </c>
      <c r="B22" s="12"/>
      <c r="C22" s="127">
        <v>2</v>
      </c>
      <c r="D22" s="127"/>
      <c r="E22" s="12"/>
      <c r="F22" s="12"/>
    </row>
    <row r="23" spans="1:6" ht="26.25" customHeight="1">
      <c r="A23" s="13" t="s">
        <v>69</v>
      </c>
      <c r="B23" s="12"/>
      <c r="C23" s="127">
        <v>1</v>
      </c>
      <c r="D23" s="127"/>
      <c r="E23" s="12"/>
      <c r="F23" s="12"/>
    </row>
    <row r="24" spans="1:6" ht="26.25" customHeight="1">
      <c r="A24" s="13" t="s">
        <v>70</v>
      </c>
      <c r="B24" s="12"/>
      <c r="C24" s="127">
        <v>50</v>
      </c>
      <c r="D24" s="127"/>
      <c r="E24" s="12"/>
      <c r="F24" s="12"/>
    </row>
    <row r="25" spans="1:6" ht="26.25" customHeight="1">
      <c r="A25" s="13" t="s">
        <v>71</v>
      </c>
      <c r="B25" s="12"/>
      <c r="C25" s="127">
        <v>169</v>
      </c>
      <c r="D25" s="127"/>
      <c r="E25" s="12"/>
      <c r="F25" s="12"/>
    </row>
    <row r="26" spans="1:6" ht="26.25" customHeight="1">
      <c r="A26" s="13" t="s">
        <v>72</v>
      </c>
      <c r="B26" s="12"/>
      <c r="C26" s="127">
        <v>5</v>
      </c>
      <c r="D26" s="127"/>
      <c r="E26" s="12"/>
      <c r="F26" s="12"/>
    </row>
    <row r="27" spans="1:6" ht="26.25" customHeight="1">
      <c r="A27" s="13" t="s">
        <v>73</v>
      </c>
      <c r="B27" s="12"/>
      <c r="C27" s="127">
        <v>84</v>
      </c>
      <c r="D27" s="127"/>
      <c r="E27" s="12"/>
      <c r="F27" s="12"/>
    </row>
    <row r="28" spans="1:6" ht="26.25" customHeight="1">
      <c r="A28" s="13" t="s">
        <v>74</v>
      </c>
      <c r="B28" s="12"/>
      <c r="C28" s="127">
        <v>194</v>
      </c>
      <c r="D28" s="127"/>
      <c r="E28" s="12"/>
      <c r="F28" s="12"/>
    </row>
    <row r="29" spans="1:6" ht="26.25" customHeight="1">
      <c r="A29" s="13" t="s">
        <v>75</v>
      </c>
      <c r="B29" s="12"/>
      <c r="C29" s="127">
        <v>300</v>
      </c>
      <c r="D29" s="127"/>
      <c r="E29" s="12"/>
      <c r="F29" s="12"/>
    </row>
    <row r="30" spans="1:6" ht="26.25" customHeight="1">
      <c r="A30" s="15" t="s">
        <v>76</v>
      </c>
      <c r="B30" s="14"/>
      <c r="C30" s="129">
        <v>30</v>
      </c>
      <c r="D30" s="129"/>
      <c r="E30" s="14"/>
      <c r="F30" s="14"/>
    </row>
    <row r="31" ht="7.5" customHeight="1"/>
    <row r="32" spans="4:6" ht="15" customHeight="1">
      <c r="D32" s="128" t="s">
        <v>105</v>
      </c>
      <c r="E32" s="128"/>
      <c r="F32" s="128"/>
    </row>
  </sheetData>
  <sheetProtection/>
  <mergeCells count="25">
    <mergeCell ref="B4:C4"/>
    <mergeCell ref="B5:C5"/>
    <mergeCell ref="B6:C6"/>
    <mergeCell ref="F3:G3"/>
    <mergeCell ref="F4:G9"/>
    <mergeCell ref="A3:E3"/>
    <mergeCell ref="B7:C7"/>
    <mergeCell ref="B8:C8"/>
    <mergeCell ref="B9:C9"/>
    <mergeCell ref="C17:D17"/>
    <mergeCell ref="D32:F32"/>
    <mergeCell ref="C30:D30"/>
    <mergeCell ref="C29:D29"/>
    <mergeCell ref="C28:D28"/>
    <mergeCell ref="C27:D27"/>
    <mergeCell ref="B15:F15"/>
    <mergeCell ref="C26:D26"/>
    <mergeCell ref="C25:D25"/>
    <mergeCell ref="C23:D23"/>
    <mergeCell ref="C22:D22"/>
    <mergeCell ref="C21:D21"/>
    <mergeCell ref="C20:D20"/>
    <mergeCell ref="C24:D24"/>
    <mergeCell ref="C19:D19"/>
    <mergeCell ref="C18:D18"/>
  </mergeCells>
  <printOptions/>
  <pageMargins left="0.7874015748031497" right="0.3937007874015748" top="0.7874015748031497" bottom="0.5905511811023623" header="0.5905511811023623" footer="0.5905511811023623"/>
  <pageSetup firstPageNumber="41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7"/>
  <sheetViews>
    <sheetView showGridLines="0" zoomScalePageLayoutView="0" workbookViewId="0" topLeftCell="A10">
      <selection activeCell="E7" sqref="E7"/>
    </sheetView>
  </sheetViews>
  <sheetFormatPr defaultColWidth="17.75390625" defaultRowHeight="12.75"/>
  <cols>
    <col min="1" max="1" width="6.125" style="1" customWidth="1"/>
    <col min="2" max="2" width="18.125" style="1" customWidth="1"/>
    <col min="3" max="7" width="11.75390625" style="1" customWidth="1"/>
    <col min="8" max="10" width="9.125" style="1" customWidth="1"/>
    <col min="11" max="16384" width="17.75390625" style="1" customWidth="1"/>
  </cols>
  <sheetData>
    <row r="1" spans="1:7" ht="15" customHeight="1">
      <c r="A1" s="2" t="s">
        <v>97</v>
      </c>
      <c r="F1" s="123" t="s">
        <v>96</v>
      </c>
      <c r="G1" s="123"/>
    </row>
    <row r="2" spans="6:7" ht="7.5" customHeight="1">
      <c r="F2" s="124"/>
      <c r="G2" s="124"/>
    </row>
    <row r="3" spans="1:7" ht="60" customHeight="1">
      <c r="A3" s="119"/>
      <c r="B3" s="139"/>
      <c r="C3" s="30" t="s">
        <v>108</v>
      </c>
      <c r="D3" s="30" t="s">
        <v>115</v>
      </c>
      <c r="E3" s="30" t="s">
        <v>119</v>
      </c>
      <c r="F3" s="30" t="s">
        <v>121</v>
      </c>
      <c r="G3" s="30" t="s">
        <v>132</v>
      </c>
    </row>
    <row r="4" spans="1:7" ht="26.25" customHeight="1">
      <c r="A4" s="66" t="s">
        <v>79</v>
      </c>
      <c r="B4" s="67"/>
      <c r="C4" s="44">
        <v>216</v>
      </c>
      <c r="D4" s="44">
        <v>191</v>
      </c>
      <c r="E4" s="44">
        <v>205</v>
      </c>
      <c r="F4" s="44">
        <v>181</v>
      </c>
      <c r="G4" s="56">
        <v>154</v>
      </c>
    </row>
    <row r="5" spans="1:7" ht="26.25" customHeight="1">
      <c r="A5" s="66" t="s">
        <v>80</v>
      </c>
      <c r="B5" s="67"/>
      <c r="C5" s="45">
        <v>6</v>
      </c>
      <c r="D5" s="45">
        <v>9</v>
      </c>
      <c r="E5" s="45">
        <v>6</v>
      </c>
      <c r="F5" s="45">
        <v>4</v>
      </c>
      <c r="G5" s="57">
        <v>8</v>
      </c>
    </row>
    <row r="6" spans="1:7" ht="26.25" customHeight="1">
      <c r="A6" s="66" t="s">
        <v>81</v>
      </c>
      <c r="B6" s="67"/>
      <c r="C6" s="45">
        <v>5</v>
      </c>
      <c r="D6" s="45">
        <v>5</v>
      </c>
      <c r="E6" s="45">
        <v>13</v>
      </c>
      <c r="F6" s="45">
        <v>3</v>
      </c>
      <c r="G6" s="57">
        <v>5</v>
      </c>
    </row>
    <row r="7" spans="1:7" ht="26.25" customHeight="1">
      <c r="A7" s="66" t="s">
        <v>82</v>
      </c>
      <c r="B7" s="67"/>
      <c r="C7" s="45">
        <v>8</v>
      </c>
      <c r="D7" s="45">
        <v>8</v>
      </c>
      <c r="E7" s="45">
        <v>3</v>
      </c>
      <c r="F7" s="45">
        <v>7</v>
      </c>
      <c r="G7" s="57">
        <v>5</v>
      </c>
    </row>
    <row r="8" spans="1:7" ht="26.25" customHeight="1">
      <c r="A8" s="66" t="s">
        <v>83</v>
      </c>
      <c r="B8" s="67"/>
      <c r="C8" s="45">
        <v>1</v>
      </c>
      <c r="D8" s="45">
        <v>2</v>
      </c>
      <c r="E8" s="45">
        <v>2</v>
      </c>
      <c r="F8" s="45">
        <v>1</v>
      </c>
      <c r="G8" s="57">
        <v>2</v>
      </c>
    </row>
    <row r="9" spans="1:7" ht="26.25" customHeight="1">
      <c r="A9" s="66" t="s">
        <v>84</v>
      </c>
      <c r="B9" s="67"/>
      <c r="C9" s="45">
        <v>7</v>
      </c>
      <c r="D9" s="45">
        <v>3</v>
      </c>
      <c r="E9" s="45" t="s">
        <v>116</v>
      </c>
      <c r="F9" s="45">
        <v>2</v>
      </c>
      <c r="G9" s="57">
        <v>2</v>
      </c>
    </row>
    <row r="10" spans="1:7" ht="26.25" customHeight="1">
      <c r="A10" s="66" t="s">
        <v>85</v>
      </c>
      <c r="B10" s="67"/>
      <c r="C10" s="45" t="s">
        <v>116</v>
      </c>
      <c r="D10" s="45" t="s">
        <v>116</v>
      </c>
      <c r="E10" s="45" t="s">
        <v>116</v>
      </c>
      <c r="F10" s="45">
        <v>2</v>
      </c>
      <c r="G10" s="57" t="s">
        <v>116</v>
      </c>
    </row>
    <row r="11" spans="1:7" ht="26.25" customHeight="1">
      <c r="A11" s="66" t="s">
        <v>86</v>
      </c>
      <c r="B11" s="67"/>
      <c r="C11" s="45" t="s">
        <v>116</v>
      </c>
      <c r="D11" s="45">
        <v>1</v>
      </c>
      <c r="E11" s="45">
        <v>5</v>
      </c>
      <c r="F11" s="45">
        <v>1</v>
      </c>
      <c r="G11" s="57">
        <v>1</v>
      </c>
    </row>
    <row r="12" spans="1:7" ht="26.25" customHeight="1">
      <c r="A12" s="104" t="s">
        <v>87</v>
      </c>
      <c r="B12" s="105"/>
      <c r="C12" s="42">
        <v>25</v>
      </c>
      <c r="D12" s="42">
        <v>26</v>
      </c>
      <c r="E12" s="42">
        <v>19</v>
      </c>
      <c r="F12" s="42">
        <v>19</v>
      </c>
      <c r="G12" s="58">
        <v>20</v>
      </c>
    </row>
    <row r="13" spans="1:7" ht="26.25" customHeight="1">
      <c r="A13" s="112" t="s">
        <v>94</v>
      </c>
      <c r="B13" s="87"/>
      <c r="C13" s="43">
        <v>268</v>
      </c>
      <c r="D13" s="43">
        <v>245</v>
      </c>
      <c r="E13" s="43">
        <v>253</v>
      </c>
      <c r="F13" s="43">
        <v>220</v>
      </c>
      <c r="G13" s="59">
        <f>SUM(G4:G12)</f>
        <v>197</v>
      </c>
    </row>
    <row r="14" spans="1:7" ht="26.25" customHeight="1">
      <c r="A14" s="66" t="s">
        <v>88</v>
      </c>
      <c r="B14" s="67"/>
      <c r="C14" s="44" t="s">
        <v>116</v>
      </c>
      <c r="D14" s="44" t="s">
        <v>116</v>
      </c>
      <c r="E14" s="44" t="s">
        <v>116</v>
      </c>
      <c r="F14" s="55" t="s">
        <v>123</v>
      </c>
      <c r="G14" s="56" t="s">
        <v>116</v>
      </c>
    </row>
    <row r="15" spans="1:7" ht="26.25" customHeight="1">
      <c r="A15" s="66" t="s">
        <v>89</v>
      </c>
      <c r="B15" s="67"/>
      <c r="C15" s="45">
        <v>13</v>
      </c>
      <c r="D15" s="45">
        <v>13</v>
      </c>
      <c r="E15" s="45">
        <v>10</v>
      </c>
      <c r="F15" s="45">
        <v>11</v>
      </c>
      <c r="G15" s="57">
        <v>4</v>
      </c>
    </row>
    <row r="16" spans="1:7" ht="26.25" customHeight="1">
      <c r="A16" s="66" t="s">
        <v>90</v>
      </c>
      <c r="B16" s="67"/>
      <c r="C16" s="45">
        <v>4</v>
      </c>
      <c r="D16" s="45">
        <v>6</v>
      </c>
      <c r="E16" s="45">
        <v>3</v>
      </c>
      <c r="F16" s="45">
        <v>7</v>
      </c>
      <c r="G16" s="57">
        <v>6</v>
      </c>
    </row>
    <row r="17" spans="1:7" ht="26.25" customHeight="1">
      <c r="A17" s="66" t="s">
        <v>91</v>
      </c>
      <c r="B17" s="67"/>
      <c r="C17" s="50">
        <v>4</v>
      </c>
      <c r="D17" s="50">
        <v>2</v>
      </c>
      <c r="E17" s="50">
        <v>6</v>
      </c>
      <c r="F17" s="54">
        <v>2</v>
      </c>
      <c r="G17" s="57">
        <v>4</v>
      </c>
    </row>
    <row r="18" spans="1:7" ht="26.25" customHeight="1">
      <c r="A18" s="66" t="s">
        <v>92</v>
      </c>
      <c r="B18" s="67"/>
      <c r="C18" s="42">
        <v>3</v>
      </c>
      <c r="D18" s="42">
        <v>1</v>
      </c>
      <c r="E18" s="45" t="s">
        <v>116</v>
      </c>
      <c r="F18" s="45">
        <v>1</v>
      </c>
      <c r="G18" s="57">
        <v>1</v>
      </c>
    </row>
    <row r="19" spans="1:7" ht="26.25" customHeight="1">
      <c r="A19" s="112" t="s">
        <v>95</v>
      </c>
      <c r="B19" s="87"/>
      <c r="C19" s="42">
        <v>24</v>
      </c>
      <c r="D19" s="42">
        <v>22</v>
      </c>
      <c r="E19" s="43">
        <v>19</v>
      </c>
      <c r="F19" s="43">
        <v>21</v>
      </c>
      <c r="G19" s="59">
        <f>SUM(G14:G18)</f>
        <v>15</v>
      </c>
    </row>
    <row r="20" spans="1:7" ht="26.25" customHeight="1">
      <c r="A20" s="112" t="s">
        <v>93</v>
      </c>
      <c r="B20" s="87"/>
      <c r="C20" s="43">
        <v>292</v>
      </c>
      <c r="D20" s="43">
        <v>267</v>
      </c>
      <c r="E20" s="43">
        <v>272</v>
      </c>
      <c r="F20" s="43">
        <v>241</v>
      </c>
      <c r="G20" s="59">
        <f>G13+G19</f>
        <v>212</v>
      </c>
    </row>
    <row r="21" ht="30" customHeight="1"/>
    <row r="22" spans="5:7" ht="15" customHeight="1">
      <c r="E22" s="68" t="s">
        <v>105</v>
      </c>
      <c r="F22" s="68"/>
      <c r="G22" s="68"/>
    </row>
    <row r="23" ht="15" customHeight="1"/>
    <row r="24" ht="14.25" customHeight="1"/>
    <row r="31" ht="12.75" customHeight="1" hidden="1"/>
    <row r="32" ht="12.75" customHeight="1" hidden="1"/>
    <row r="33" ht="12.75" customHeight="1" hidden="1"/>
    <row r="34" ht="12.75" customHeight="1" hidden="1"/>
    <row r="35" ht="13.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spans="1:7" ht="12.75" customHeight="1" hidden="1">
      <c r="A249" s="46"/>
      <c r="B249" s="46"/>
      <c r="C249" s="46"/>
      <c r="D249" s="46"/>
      <c r="E249" s="46"/>
      <c r="F249" s="46"/>
      <c r="G249" s="46"/>
    </row>
    <row r="250" spans="1:7" ht="12.75" customHeight="1" hidden="1">
      <c r="A250" s="46"/>
      <c r="B250" s="46"/>
      <c r="C250" s="46"/>
      <c r="D250" s="46"/>
      <c r="E250" s="46"/>
      <c r="F250" s="46"/>
      <c r="G250" s="46"/>
    </row>
    <row r="251" spans="1:8" ht="12.75">
      <c r="A251" s="46"/>
      <c r="B251" s="46"/>
      <c r="C251" s="46"/>
      <c r="D251" s="46"/>
      <c r="E251" s="46"/>
      <c r="F251" s="46"/>
      <c r="G251" s="46"/>
      <c r="H251" s="46"/>
    </row>
    <row r="252" spans="1:8" ht="21.75" customHeight="1">
      <c r="A252" s="46"/>
      <c r="B252" s="46"/>
      <c r="C252" s="46"/>
      <c r="D252" s="46"/>
      <c r="E252" s="46"/>
      <c r="F252" s="46"/>
      <c r="G252" s="46"/>
      <c r="H252" s="46"/>
    </row>
    <row r="253" spans="1:8" ht="12.75">
      <c r="A253" s="46"/>
      <c r="B253" s="46"/>
      <c r="C253" s="46"/>
      <c r="D253" s="46"/>
      <c r="E253" s="46"/>
      <c r="F253" s="46"/>
      <c r="G253" s="46"/>
      <c r="H253" s="46"/>
    </row>
    <row r="254" spans="1:8" ht="12.75">
      <c r="A254" s="46"/>
      <c r="B254" s="46"/>
      <c r="C254" s="46"/>
      <c r="D254" s="46"/>
      <c r="E254" s="46"/>
      <c r="F254" s="46"/>
      <c r="G254" s="46"/>
      <c r="H254" s="46"/>
    </row>
    <row r="255" spans="1:8" ht="12.75">
      <c r="A255" s="46"/>
      <c r="B255" s="46"/>
      <c r="C255" s="46"/>
      <c r="D255" s="46"/>
      <c r="E255" s="46"/>
      <c r="F255" s="46"/>
      <c r="G255" s="46"/>
      <c r="H255" s="46"/>
    </row>
    <row r="256" spans="1:8" ht="12.75">
      <c r="A256" s="46"/>
      <c r="B256" s="46"/>
      <c r="C256" s="46"/>
      <c r="D256" s="46"/>
      <c r="E256" s="46"/>
      <c r="F256" s="46"/>
      <c r="G256" s="46"/>
      <c r="H256" s="46"/>
    </row>
    <row r="257" spans="1:8" ht="12.75">
      <c r="A257" s="46"/>
      <c r="B257" s="46"/>
      <c r="C257" s="46"/>
      <c r="D257" s="46"/>
      <c r="E257" s="46"/>
      <c r="F257" s="46"/>
      <c r="G257" s="46"/>
      <c r="H257" s="46"/>
    </row>
    <row r="258" spans="1:8" ht="12.75">
      <c r="A258" s="46"/>
      <c r="B258" s="46"/>
      <c r="C258" s="46"/>
      <c r="D258" s="46"/>
      <c r="E258" s="46"/>
      <c r="F258" s="46"/>
      <c r="G258" s="46"/>
      <c r="H258" s="46"/>
    </row>
    <row r="259" spans="1:8" ht="12.75">
      <c r="A259" s="46"/>
      <c r="B259" s="46"/>
      <c r="C259" s="46"/>
      <c r="D259" s="46"/>
      <c r="E259" s="46"/>
      <c r="F259" s="46"/>
      <c r="G259" s="46"/>
      <c r="H259" s="46"/>
    </row>
    <row r="260" spans="1:8" ht="12.75">
      <c r="A260" s="46"/>
      <c r="B260" s="46"/>
      <c r="C260" s="46"/>
      <c r="D260" s="46"/>
      <c r="E260" s="46"/>
      <c r="F260" s="46"/>
      <c r="G260" s="46"/>
      <c r="H260" s="46"/>
    </row>
    <row r="261" spans="1:8" ht="12.75">
      <c r="A261" s="46"/>
      <c r="B261" s="46"/>
      <c r="C261" s="46"/>
      <c r="D261" s="46"/>
      <c r="E261" s="46"/>
      <c r="F261" s="46"/>
      <c r="G261" s="46"/>
      <c r="H261" s="46"/>
    </row>
    <row r="262" spans="1:8" ht="12.75">
      <c r="A262" s="46"/>
      <c r="B262" s="46"/>
      <c r="C262" s="46"/>
      <c r="D262" s="46"/>
      <c r="E262" s="46"/>
      <c r="F262" s="46"/>
      <c r="G262" s="46"/>
      <c r="H262" s="46"/>
    </row>
    <row r="263" spans="1:8" ht="12.75">
      <c r="A263" s="46"/>
      <c r="B263" s="46"/>
      <c r="C263" s="46"/>
      <c r="D263" s="46"/>
      <c r="E263" s="46"/>
      <c r="F263" s="46"/>
      <c r="G263" s="46"/>
      <c r="H263" s="46"/>
    </row>
    <row r="264" spans="1:8" ht="12.75">
      <c r="A264" s="46"/>
      <c r="B264" s="46"/>
      <c r="C264" s="46"/>
      <c r="D264" s="46"/>
      <c r="E264" s="46"/>
      <c r="F264" s="46"/>
      <c r="G264" s="46"/>
      <c r="H264" s="46"/>
    </row>
    <row r="265" spans="1:8" ht="12.75">
      <c r="A265" s="46"/>
      <c r="B265" s="46"/>
      <c r="C265" s="46"/>
      <c r="D265" s="46"/>
      <c r="E265" s="46"/>
      <c r="F265" s="46"/>
      <c r="G265" s="46"/>
      <c r="H265" s="46"/>
    </row>
    <row r="266" spans="1:8" ht="12.75">
      <c r="A266" s="46"/>
      <c r="B266" s="46"/>
      <c r="C266" s="46"/>
      <c r="D266" s="46"/>
      <c r="E266" s="46"/>
      <c r="F266" s="46"/>
      <c r="G266" s="46"/>
      <c r="H266" s="46"/>
    </row>
    <row r="267" spans="1:8" ht="12.75">
      <c r="A267" s="46"/>
      <c r="B267" s="46"/>
      <c r="C267" s="46"/>
      <c r="D267" s="46"/>
      <c r="E267" s="46"/>
      <c r="F267" s="46"/>
      <c r="G267" s="46"/>
      <c r="H267" s="46"/>
    </row>
    <row r="268" spans="1:8" ht="12.75">
      <c r="A268" s="46"/>
      <c r="B268" s="46"/>
      <c r="C268" s="46"/>
      <c r="D268" s="46"/>
      <c r="E268" s="46"/>
      <c r="F268" s="46"/>
      <c r="G268" s="46"/>
      <c r="H268" s="46"/>
    </row>
    <row r="269" spans="1:8" ht="12.75">
      <c r="A269" s="46"/>
      <c r="B269" s="46"/>
      <c r="C269" s="46"/>
      <c r="D269" s="46"/>
      <c r="E269" s="46"/>
      <c r="F269" s="46"/>
      <c r="G269" s="46"/>
      <c r="H269" s="46"/>
    </row>
    <row r="270" spans="1:8" ht="12.75">
      <c r="A270" s="46"/>
      <c r="B270" s="46"/>
      <c r="C270" s="46"/>
      <c r="D270" s="46"/>
      <c r="E270" s="46"/>
      <c r="F270" s="46"/>
      <c r="G270" s="46"/>
      <c r="H270" s="46"/>
    </row>
    <row r="271" spans="1:8" ht="12.75">
      <c r="A271" s="46"/>
      <c r="B271" s="46"/>
      <c r="C271" s="46"/>
      <c r="D271" s="46"/>
      <c r="E271" s="46"/>
      <c r="F271" s="46"/>
      <c r="G271" s="46"/>
      <c r="H271" s="46"/>
    </row>
    <row r="272" spans="1:8" ht="12.75">
      <c r="A272" s="46"/>
      <c r="B272" s="46"/>
      <c r="C272" s="46"/>
      <c r="D272" s="46"/>
      <c r="E272" s="46"/>
      <c r="F272" s="46"/>
      <c r="G272" s="46"/>
      <c r="H272" s="46"/>
    </row>
    <row r="273" spans="1:8" ht="12.75">
      <c r="A273" s="46"/>
      <c r="B273" s="46"/>
      <c r="C273" s="46"/>
      <c r="D273" s="46"/>
      <c r="E273" s="46"/>
      <c r="F273" s="46"/>
      <c r="G273" s="46"/>
      <c r="H273" s="46"/>
    </row>
    <row r="274" spans="1:8" ht="12.75">
      <c r="A274" s="46"/>
      <c r="B274" s="46"/>
      <c r="C274" s="46"/>
      <c r="D274" s="46"/>
      <c r="E274" s="46"/>
      <c r="F274" s="46"/>
      <c r="G274" s="46"/>
      <c r="H274" s="46"/>
    </row>
    <row r="275" spans="1:8" ht="12.75">
      <c r="A275" s="46"/>
      <c r="B275" s="46"/>
      <c r="C275" s="46"/>
      <c r="D275" s="46"/>
      <c r="E275" s="46"/>
      <c r="F275" s="46"/>
      <c r="G275" s="46"/>
      <c r="H275" s="46"/>
    </row>
    <row r="276" spans="1:8" ht="12.75">
      <c r="A276" s="46"/>
      <c r="B276" s="46"/>
      <c r="C276" s="46"/>
      <c r="D276" s="46"/>
      <c r="E276" s="46"/>
      <c r="F276" s="46"/>
      <c r="G276" s="46"/>
      <c r="H276" s="46"/>
    </row>
    <row r="277" spans="1:8" ht="12.75">
      <c r="A277" s="46"/>
      <c r="B277" s="46"/>
      <c r="C277" s="46"/>
      <c r="D277" s="46"/>
      <c r="E277" s="46"/>
      <c r="F277" s="46"/>
      <c r="G277" s="46"/>
      <c r="H277" s="46"/>
    </row>
    <row r="278" spans="1:8" ht="12.75">
      <c r="A278" s="46"/>
      <c r="B278" s="46"/>
      <c r="C278" s="46"/>
      <c r="D278" s="46"/>
      <c r="E278" s="46"/>
      <c r="F278" s="46"/>
      <c r="G278" s="46"/>
      <c r="H278" s="46"/>
    </row>
    <row r="279" spans="1:8" ht="12.75">
      <c r="A279" s="46"/>
      <c r="B279" s="46"/>
      <c r="C279" s="46"/>
      <c r="D279" s="46"/>
      <c r="E279" s="46"/>
      <c r="F279" s="46"/>
      <c r="G279" s="46"/>
      <c r="H279" s="46"/>
    </row>
    <row r="280" spans="1:8" ht="12.75">
      <c r="A280" s="46"/>
      <c r="B280" s="46"/>
      <c r="C280" s="46"/>
      <c r="D280" s="46"/>
      <c r="E280" s="46"/>
      <c r="F280" s="46"/>
      <c r="G280" s="46"/>
      <c r="H280" s="46"/>
    </row>
    <row r="281" spans="1:8" ht="12.75">
      <c r="A281" s="46"/>
      <c r="B281" s="46"/>
      <c r="C281" s="46"/>
      <c r="D281" s="46"/>
      <c r="E281" s="46"/>
      <c r="F281" s="46"/>
      <c r="G281" s="46"/>
      <c r="H281" s="46"/>
    </row>
    <row r="282" spans="1:8" ht="12.75">
      <c r="A282" s="46"/>
      <c r="B282" s="46"/>
      <c r="C282" s="46"/>
      <c r="D282" s="46"/>
      <c r="E282" s="46"/>
      <c r="F282" s="46"/>
      <c r="G282" s="46"/>
      <c r="H282" s="46"/>
    </row>
    <row r="283" spans="1:8" ht="12.75">
      <c r="A283" s="46"/>
      <c r="B283" s="46"/>
      <c r="C283" s="46"/>
      <c r="D283" s="46"/>
      <c r="E283" s="46"/>
      <c r="F283" s="46"/>
      <c r="G283" s="46"/>
      <c r="H283" s="46"/>
    </row>
    <row r="284" spans="1:8" ht="12.75">
      <c r="A284" s="46"/>
      <c r="B284" s="46"/>
      <c r="C284" s="46"/>
      <c r="D284" s="46"/>
      <c r="E284" s="46"/>
      <c r="F284" s="46"/>
      <c r="G284" s="46"/>
      <c r="H284" s="46"/>
    </row>
    <row r="285" spans="1:8" ht="12.75">
      <c r="A285" s="46"/>
      <c r="B285" s="46"/>
      <c r="C285" s="46"/>
      <c r="D285" s="46"/>
      <c r="E285" s="46"/>
      <c r="F285" s="46"/>
      <c r="G285" s="46"/>
      <c r="H285" s="46"/>
    </row>
    <row r="286" spans="1:8" ht="12.75">
      <c r="A286" s="46"/>
      <c r="B286" s="46"/>
      <c r="C286" s="46"/>
      <c r="D286" s="46"/>
      <c r="E286" s="46"/>
      <c r="F286" s="46"/>
      <c r="G286" s="46"/>
      <c r="H286" s="46"/>
    </row>
    <row r="287" spans="1:8" ht="12.75">
      <c r="A287" s="46"/>
      <c r="B287" s="46"/>
      <c r="C287" s="46"/>
      <c r="D287" s="46"/>
      <c r="E287" s="46"/>
      <c r="F287" s="46"/>
      <c r="G287" s="46"/>
      <c r="H287" s="46"/>
    </row>
    <row r="288" spans="1:8" ht="12.75">
      <c r="A288" s="46"/>
      <c r="B288" s="46"/>
      <c r="C288" s="46"/>
      <c r="D288" s="46"/>
      <c r="E288" s="46"/>
      <c r="F288" s="46"/>
      <c r="G288" s="46"/>
      <c r="H288" s="46"/>
    </row>
    <row r="289" spans="1:8" ht="12.75">
      <c r="A289" s="46"/>
      <c r="B289" s="46"/>
      <c r="C289" s="46"/>
      <c r="D289" s="46"/>
      <c r="E289" s="46"/>
      <c r="F289" s="46"/>
      <c r="G289" s="46"/>
      <c r="H289" s="46"/>
    </row>
    <row r="290" spans="1:8" ht="12.75">
      <c r="A290" s="46"/>
      <c r="B290" s="46"/>
      <c r="C290" s="46"/>
      <c r="D290" s="46"/>
      <c r="E290" s="46"/>
      <c r="F290" s="46"/>
      <c r="G290" s="46"/>
      <c r="H290" s="46"/>
    </row>
    <row r="291" spans="1:8" ht="12.75">
      <c r="A291" s="46"/>
      <c r="B291" s="46"/>
      <c r="C291" s="46"/>
      <c r="D291" s="46"/>
      <c r="E291" s="46"/>
      <c r="F291" s="46"/>
      <c r="G291" s="46"/>
      <c r="H291" s="46"/>
    </row>
    <row r="292" spans="1:8" ht="12.75">
      <c r="A292" s="46"/>
      <c r="B292" s="46"/>
      <c r="C292" s="46"/>
      <c r="D292" s="46"/>
      <c r="E292" s="46"/>
      <c r="F292" s="46"/>
      <c r="G292" s="46"/>
      <c r="H292" s="46"/>
    </row>
    <row r="293" spans="1:8" ht="12.75">
      <c r="A293" s="46"/>
      <c r="B293" s="46"/>
      <c r="C293" s="46"/>
      <c r="D293" s="46"/>
      <c r="E293" s="46"/>
      <c r="F293" s="46"/>
      <c r="G293" s="46"/>
      <c r="H293" s="46"/>
    </row>
    <row r="294" spans="1:8" ht="12.75">
      <c r="A294" s="46"/>
      <c r="B294" s="46"/>
      <c r="C294" s="46"/>
      <c r="D294" s="46"/>
      <c r="E294" s="46"/>
      <c r="F294" s="46"/>
      <c r="G294" s="46"/>
      <c r="H294" s="46"/>
    </row>
    <row r="295" spans="1:8" ht="12.75">
      <c r="A295" s="46"/>
      <c r="B295" s="46"/>
      <c r="C295" s="46"/>
      <c r="D295" s="46"/>
      <c r="E295" s="46"/>
      <c r="F295" s="46"/>
      <c r="G295" s="46"/>
      <c r="H295" s="46"/>
    </row>
    <row r="296" ht="12.75">
      <c r="H296" s="46"/>
    </row>
    <row r="297" ht="12.75">
      <c r="H297" s="46"/>
    </row>
  </sheetData>
  <sheetProtection/>
  <mergeCells count="20">
    <mergeCell ref="A17:B17"/>
    <mergeCell ref="A6:B6"/>
    <mergeCell ref="A12:B12"/>
    <mergeCell ref="A16:B16"/>
    <mergeCell ref="A15:B15"/>
    <mergeCell ref="E22:G22"/>
    <mergeCell ref="A20:B20"/>
    <mergeCell ref="A19:B19"/>
    <mergeCell ref="A18:B18"/>
    <mergeCell ref="A14:B14"/>
    <mergeCell ref="A13:B13"/>
    <mergeCell ref="A11:B11"/>
    <mergeCell ref="A10:B10"/>
    <mergeCell ref="A9:B9"/>
    <mergeCell ref="F1:G2"/>
    <mergeCell ref="A8:B8"/>
    <mergeCell ref="A7:B7"/>
    <mergeCell ref="A4:B4"/>
    <mergeCell ref="A5:B5"/>
    <mergeCell ref="A3:B3"/>
  </mergeCells>
  <printOptions/>
  <pageMargins left="0.7874015748031497" right="0.3937007874015748" top="0.7874015748031497" bottom="0.5905511811023623" header="0.5905511811023623" footer="0.5905511811023623"/>
  <pageSetup firstPageNumber="42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2019-12-04T06:02:37Z</cp:lastPrinted>
  <dcterms:modified xsi:type="dcterms:W3CDTF">2019-12-04T06:04:49Z</dcterms:modified>
  <cp:category/>
  <cp:version/>
  <cp:contentType/>
  <cp:contentStatus/>
</cp:coreProperties>
</file>