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55" activeTab="0"/>
  </bookViews>
  <sheets>
    <sheet name="保育園" sheetId="1" r:id="rId1"/>
    <sheet name="児童福祉" sheetId="2" r:id="rId2"/>
    <sheet name="子育て医療費、未熟児医療費・育成医療費" sheetId="3" r:id="rId3"/>
    <sheet name="生活保護" sheetId="4" r:id="rId4"/>
    <sheet name="老人福祉、障害者手帳所持者の推移" sheetId="5" r:id="rId5"/>
    <sheet name="国民健康保険の給付、加入状況" sheetId="6" r:id="rId6"/>
    <sheet name="国民健康保険の収支状況、後期高齢者医療制度" sheetId="7" r:id="rId7"/>
    <sheet name="年金の状況" sheetId="8" r:id="rId8"/>
    <sheet name="一般職業紹介状況" sheetId="9" r:id="rId9"/>
    <sheet name="中高年齢者職業紹介状況" sheetId="10" r:id="rId10"/>
    <sheet name="雇用保険の状況" sheetId="11" r:id="rId11"/>
  </sheets>
  <definedNames>
    <definedName name="_xlnm.Print_Area" localSheetId="1">'児童福祉'!$A$1:$AE$33</definedName>
  </definedNames>
  <calcPr fullCalcOnLoad="1" fullPrecision="0"/>
</workbook>
</file>

<file path=xl/sharedStrings.xml><?xml version="1.0" encoding="utf-8"?>
<sst xmlns="http://schemas.openxmlformats.org/spreadsheetml/2006/main" count="544" uniqueCount="363">
  <si>
    <t>民　生　・　労　働</t>
  </si>
  <si>
    <t>１　児童福祉施設（保育園）</t>
  </si>
  <si>
    <t>施　設　数</t>
  </si>
  <si>
    <t>定　　　　員</t>
  </si>
  <si>
    <t>申 込 人 員</t>
  </si>
  <si>
    <t>措 置 人 員</t>
  </si>
  <si>
    <t>ク　ラ　ス　数</t>
  </si>
  <si>
    <t>運　　営　　費
（　千　円　）</t>
  </si>
  <si>
    <t>園　　　舎
（㎡）</t>
  </si>
  <si>
    <t>敷　　　地
（㎡）</t>
  </si>
  <si>
    <t>園
児
数</t>
  </si>
  <si>
    <t>職
員</t>
  </si>
  <si>
    <t>施
設</t>
  </si>
  <si>
    <t>保　育　士</t>
  </si>
  <si>
    <t>そ　の　他</t>
  </si>
  <si>
    <t>　　０ 歳 児</t>
  </si>
  <si>
    <t>　　１ 歳 児</t>
  </si>
  <si>
    <t>　　２ 歳 児</t>
  </si>
  <si>
    <t>　　３ 歳 児</t>
  </si>
  <si>
    <t>　　４ 歳 児</t>
  </si>
  <si>
    <t>　　５ 歳 児</t>
  </si>
  <si>
    <t>（注）（　）内は民営保育園の数値</t>
  </si>
  <si>
    <t>その他</t>
  </si>
  <si>
    <t>（単位：人）</t>
  </si>
  <si>
    <t>２　児童福祉</t>
  </si>
  <si>
    <t>家 庭 児 童 相 談</t>
  </si>
  <si>
    <t>母 子 家 庭 医 療 費 助 成</t>
  </si>
  <si>
    <t>児　　　童　　　手　　　当</t>
  </si>
  <si>
    <t>うち　　
市費負担分
（円）</t>
  </si>
  <si>
    <t>（単位：人）</t>
  </si>
  <si>
    <t>助成額</t>
  </si>
  <si>
    <t>就学まで</t>
  </si>
  <si>
    <t>（単位：件、千円）</t>
  </si>
  <si>
    <t>未熟児医療・養育医療費助成</t>
  </si>
  <si>
    <t>　　　償還払の高額療養費は、助成額に含まない</t>
  </si>
  <si>
    <t>区　分</t>
  </si>
  <si>
    <t>対　象</t>
  </si>
  <si>
    <t>件　数</t>
  </si>
  <si>
    <t>区　　　　　分</t>
  </si>
  <si>
    <t>合　　　　　計</t>
  </si>
  <si>
    <t>そ の 他</t>
  </si>
  <si>
    <t>合      計</t>
  </si>
  <si>
    <t>入  院</t>
  </si>
  <si>
    <t>通  院</t>
  </si>
  <si>
    <t>３　生活保護の状況</t>
  </si>
  <si>
    <t>延保護
世　帯</t>
  </si>
  <si>
    <t>延保護
人　員</t>
  </si>
  <si>
    <t>申
請</t>
  </si>
  <si>
    <t>取
下</t>
  </si>
  <si>
    <t>却
下</t>
  </si>
  <si>
    <t>開
始</t>
  </si>
  <si>
    <t>廃
止</t>
  </si>
  <si>
    <t>保護の開始・廃止（件）</t>
  </si>
  <si>
    <t>総額（千円）</t>
  </si>
  <si>
    <t>１世帯当り</t>
  </si>
  <si>
    <t>１人当り</t>
  </si>
  <si>
    <t xml:space="preserve">‐ </t>
  </si>
  <si>
    <t>総　　額
（千円）</t>
  </si>
  <si>
    <t>区　　　分</t>
  </si>
  <si>
    <t>延 世 帯</t>
  </si>
  <si>
    <t>延 人 員</t>
  </si>
  <si>
    <t>生 活 扶 助 費</t>
  </si>
  <si>
    <t>住 宅 扶 助 費</t>
  </si>
  <si>
    <t>介 護 扶 助 費</t>
  </si>
  <si>
    <t>教 育 扶 助 費</t>
  </si>
  <si>
    <t>医 療 扶 助 費</t>
  </si>
  <si>
    <t>出 産 扶 助 費</t>
  </si>
  <si>
    <t>生 業 扶 助 費</t>
  </si>
  <si>
    <t>葬 祭 扶 助 費</t>
  </si>
  <si>
    <t>施 設 事 務 費</t>
  </si>
  <si>
    <t>資料：社会福祉課</t>
  </si>
  <si>
    <t>（単位：人、円）</t>
  </si>
  <si>
    <t>４　老人福祉</t>
  </si>
  <si>
    <t>計</t>
  </si>
  <si>
    <t>要介護
１</t>
  </si>
  <si>
    <t>要介護
２</t>
  </si>
  <si>
    <t>要介護
３</t>
  </si>
  <si>
    <t>要介護
４</t>
  </si>
  <si>
    <t>資料：高齢者福祉課</t>
  </si>
  <si>
    <t>１　人
暮らし</t>
  </si>
  <si>
    <t>介 護 保 険　 要 介 護（ 要 支 援 ）認 定 者 数</t>
  </si>
  <si>
    <t>資料：社会福祉課</t>
  </si>
  <si>
    <t>訪問看護</t>
  </si>
  <si>
    <t>出産育児給付</t>
  </si>
  <si>
    <t>葬祭給付</t>
  </si>
  <si>
    <t>療
養
の
給
付
費</t>
  </si>
  <si>
    <t>そ
の保
他険
の給
　付</t>
  </si>
  <si>
    <t>療
養
費</t>
  </si>
  <si>
    <t>小　　計</t>
  </si>
  <si>
    <t>入　　院</t>
  </si>
  <si>
    <t>入 院 外</t>
  </si>
  <si>
    <t>歯　　科</t>
  </si>
  <si>
    <t>調　　剤</t>
  </si>
  <si>
    <t>診 療 費</t>
  </si>
  <si>
    <t>高 額 療 養 費</t>
  </si>
  <si>
    <t>療 養 諸 費 総 計</t>
  </si>
  <si>
    <t>（単位：千円）</t>
  </si>
  <si>
    <t>世帯数</t>
  </si>
  <si>
    <t>被保険者資格取得者数</t>
  </si>
  <si>
    <t>保険税</t>
  </si>
  <si>
    <t>国庫支出金</t>
  </si>
  <si>
    <t>総務費</t>
  </si>
  <si>
    <t>保険給付費</t>
  </si>
  <si>
    <t>保健事業費</t>
  </si>
  <si>
    <t>老人保健拠出金</t>
  </si>
  <si>
    <t>公債費</t>
  </si>
  <si>
    <t>前年度繰上充用金</t>
  </si>
  <si>
    <t>介護納付金</t>
  </si>
  <si>
    <t>区　　　　分</t>
  </si>
  <si>
    <t>被 保 険 者 数</t>
  </si>
  <si>
    <t>人　数</t>
  </si>
  <si>
    <t>障害基礎</t>
  </si>
  <si>
    <t>受給権者数</t>
  </si>
  <si>
    <t>年　　金</t>
  </si>
  <si>
    <t>金　　　額</t>
  </si>
  <si>
    <t>（単位：人、千円）</t>
  </si>
  <si>
    <t>資料：保険年金課</t>
  </si>
  <si>
    <t>老 齢
年 金</t>
  </si>
  <si>
    <t>老 齢
基 礎
年 金</t>
  </si>
  <si>
    <t>障 害
年 金</t>
  </si>
  <si>
    <t>障 害
基 礎
年 金</t>
  </si>
  <si>
    <t>母 子
年 金</t>
  </si>
  <si>
    <t>遺 児
年 金</t>
  </si>
  <si>
    <t>遺 族
基 礎
年 金</t>
  </si>
  <si>
    <t>寡 婦
年 金</t>
  </si>
  <si>
    <t>件 数</t>
  </si>
  <si>
    <t>金 額</t>
  </si>
  <si>
    <t>新規求人数</t>
  </si>
  <si>
    <t>新規求職申込数</t>
  </si>
  <si>
    <t>紹介件数</t>
  </si>
  <si>
    <t>就職件数</t>
  </si>
  <si>
    <t>求職に対する
就職割合</t>
  </si>
  <si>
    <t>農林水産業</t>
  </si>
  <si>
    <t>鉱業</t>
  </si>
  <si>
    <t>建設業</t>
  </si>
  <si>
    <t>製造業</t>
  </si>
  <si>
    <t>卸・小売業</t>
  </si>
  <si>
    <t>不動産・金融保険業</t>
  </si>
  <si>
    <t>電気・ガス・水道・
熱供給業</t>
  </si>
  <si>
    <t>サービス業</t>
  </si>
  <si>
    <t>新
規
求
人
産
業
別
状
況</t>
  </si>
  <si>
    <t>（単位：人、件、％）</t>
  </si>
  <si>
    <t>伊東出張所</t>
  </si>
  <si>
    <t>　資料：三島公共職業安定所</t>
  </si>
  <si>
    <t>新規求職
申込件数</t>
  </si>
  <si>
    <t>月間有効
求職者数</t>
  </si>
  <si>
    <t>月間有効
求職者中
に占める
中高年齢
者の割合</t>
  </si>
  <si>
    <t>全年齢</t>
  </si>
  <si>
    <t>45 歳
以 上</t>
  </si>
  <si>
    <t>年  齢
区  分</t>
  </si>
  <si>
    <t>紹　介
件　数　</t>
  </si>
  <si>
    <t>就　職
件　数</t>
  </si>
  <si>
    <t>中 高 年
求職者の
就 職 率</t>
  </si>
  <si>
    <t>新規求職
者中に占
める中高
年齢者の
割合　　</t>
  </si>
  <si>
    <t>（単位：人、件、％）</t>
  </si>
  <si>
    <t>　資料：三島公共職業安定所　　　　</t>
  </si>
  <si>
    <t>（単位：人、件）</t>
  </si>
  <si>
    <t>再就職手当
支給人員</t>
  </si>
  <si>
    <t>適　　用
事業所数</t>
  </si>
  <si>
    <t>被保険者
総　　数</t>
  </si>
  <si>
    <t>被保険者
資　　格
取得者数</t>
  </si>
  <si>
    <t>被保険者
資　　格
喪失者数</t>
  </si>
  <si>
    <t>離 職 票
交付枚数</t>
  </si>
  <si>
    <t>受 給 者
実 人 員
(月平均)</t>
  </si>
  <si>
    <t>支 給 金 額
（千円）</t>
  </si>
  <si>
    <t>（単位：園、人）</t>
  </si>
  <si>
    <t>費　用　額</t>
  </si>
  <si>
    <t>老齢福祉</t>
  </si>
  <si>
    <t>受 給 資 格
決 定 件 数</t>
  </si>
  <si>
    <t>※　保護世帯及び人員は現に保護を受けたものの延数</t>
  </si>
  <si>
    <t>要介護
５</t>
  </si>
  <si>
    <t>共同事業拠出金</t>
  </si>
  <si>
    <t>公務・その他</t>
  </si>
  <si>
    <t>扶　　　助　　　費　　（円）</t>
  </si>
  <si>
    <t>１世帯当り
（月額、円）</t>
  </si>
  <si>
    <t>１人当り
（月額、円）</t>
  </si>
  <si>
    <t>平成19年度</t>
  </si>
  <si>
    <t>資料：幼児教育課</t>
  </si>
  <si>
    <t>資料：三島公共職業安定所伊東出張所</t>
  </si>
  <si>
    <t>飲食店，宿泊業</t>
  </si>
  <si>
    <t>医療，福祉</t>
  </si>
  <si>
    <t>２０年</t>
  </si>
  <si>
    <t>20年</t>
  </si>
  <si>
    <t>（各年度末　単位：人）</t>
  </si>
  <si>
    <t>身体障害者手帳</t>
  </si>
  <si>
    <t>療育手帳</t>
  </si>
  <si>
    <t>精神保健福祉手帳</t>
  </si>
  <si>
    <t xml:space="preserve">
手帳所持者
合計</t>
  </si>
  <si>
    <t>小計</t>
  </si>
  <si>
    <t>視覚</t>
  </si>
  <si>
    <t>聴覚平衡</t>
  </si>
  <si>
    <t>音声・言語・そしゃく</t>
  </si>
  <si>
    <t>肢体不自由</t>
  </si>
  <si>
    <t>内部</t>
  </si>
  <si>
    <t>1級</t>
  </si>
  <si>
    <t>2級</t>
  </si>
  <si>
    <t>3級</t>
  </si>
  <si>
    <t>被保険者資格喪失者数</t>
  </si>
  <si>
    <t>(単位：千円）</t>
  </si>
  <si>
    <t>平成20年度</t>
  </si>
  <si>
    <t>後期高齢者支援金</t>
  </si>
  <si>
    <t>年金(福祉)</t>
  </si>
  <si>
    <t>　　20年</t>
  </si>
  <si>
    <t>５　障害者手帳所持者の推移</t>
  </si>
  <si>
    <t>６　国民健康保険の給付状況</t>
  </si>
  <si>
    <t>７　国民健康保険の加入状況</t>
  </si>
  <si>
    <t>８　国民健康保険の収支状況</t>
  </si>
  <si>
    <t>２１年</t>
  </si>
  <si>
    <t>　　21年</t>
  </si>
  <si>
    <t>＊子育て支援医療費助成</t>
  </si>
  <si>
    <t>平成２１年度</t>
  </si>
  <si>
    <t>小中学生</t>
  </si>
  <si>
    <t>21年</t>
  </si>
  <si>
    <t>A</t>
  </si>
  <si>
    <t>B</t>
  </si>
  <si>
    <t xml:space="preserve">         20年</t>
  </si>
  <si>
    <t xml:space="preserve">         21年</t>
  </si>
  <si>
    <t>平成21年度</t>
  </si>
  <si>
    <t>２２年</t>
  </si>
  <si>
    <t>相談員
（人）</t>
  </si>
  <si>
    <t>相談件数
（件）</t>
  </si>
  <si>
    <t>受給資格者
（人）</t>
  </si>
  <si>
    <t>件数
（件）</t>
  </si>
  <si>
    <t>助成額
（円）</t>
  </si>
  <si>
    <t>　　22年</t>
  </si>
  <si>
    <t>児  童  扶  養  手  当</t>
  </si>
  <si>
    <t>児童措置費
（円）</t>
  </si>
  <si>
    <t>子　　ど　　も　　手　　当</t>
  </si>
  <si>
    <t>平成２２年度</t>
  </si>
  <si>
    <t xml:space="preserve">（注）現物給付の高額療養費は、助成額に含む                   </t>
  </si>
  <si>
    <t>22年</t>
  </si>
  <si>
    <t>要支援
１</t>
  </si>
  <si>
    <t>要支援
２</t>
  </si>
  <si>
    <t xml:space="preserve">         22年</t>
  </si>
  <si>
    <t>平成22年度</t>
  </si>
  <si>
    <t>総収入額</t>
  </si>
  <si>
    <t>総支出額</t>
  </si>
  <si>
    <t>（注）老人保健制度は、平成２０年４月１日から後期高齢者医療制度へ移行</t>
  </si>
  <si>
    <t>９　後期高齢者医療制度</t>
  </si>
  <si>
    <t>　受給者の状況</t>
  </si>
  <si>
    <t>(各年度末現在、単位：人）</t>
  </si>
  <si>
    <t>75　歳　以　上</t>
  </si>
  <si>
    <t>障　害　認　定</t>
  </si>
  <si>
    <t>合　　　　　計</t>
  </si>
  <si>
    <t xml:space="preserve">平成  </t>
  </si>
  <si>
    <t>21年</t>
  </si>
  <si>
    <t>22年</t>
  </si>
  <si>
    <t>（注）後期高齢者医療制度は、平成２０年４月１日施行</t>
  </si>
  <si>
    <t>１０　福祉年金及び障害基礎年金(福祉)支給状況</t>
  </si>
  <si>
    <t>１１　拠出年金受給権者及び年金額</t>
  </si>
  <si>
    <t xml:space="preserve">‐ </t>
  </si>
  <si>
    <t>１２　一般職業紹介状況</t>
  </si>
  <si>
    <t>１３　中高年齢者職業紹介状況（45歳以上）</t>
  </si>
  <si>
    <t>１４　雇用保険適用状況（各年度３月３１日現在）</t>
  </si>
  <si>
    <t>１５　雇用保険給付状況（各年度３月３１日現在）</t>
  </si>
  <si>
    <t>平成１９年</t>
  </si>
  <si>
    <t>２３年</t>
  </si>
  <si>
    <t>6
(3)</t>
  </si>
  <si>
    <t>5
(4)</t>
  </si>
  <si>
    <t>4
(5)</t>
  </si>
  <si>
    <t>650
(240)</t>
  </si>
  <si>
    <t>570
(320)</t>
  </si>
  <si>
    <t>470
(420)</t>
  </si>
  <si>
    <t>470
(430)</t>
  </si>
  <si>
    <t>642                                                                                                                                                           (269)</t>
  </si>
  <si>
    <t>635
(262)</t>
  </si>
  <si>
    <t>532
(333)</t>
  </si>
  <si>
    <t>421
(414)</t>
  </si>
  <si>
    <t>379
(393)</t>
  </si>
  <si>
    <t>13                                                                                                                                                           (34)</t>
  </si>
  <si>
    <t>17
(33)</t>
  </si>
  <si>
    <t>14
(34)</t>
  </si>
  <si>
    <t>0
(31)</t>
  </si>
  <si>
    <t>2
(31)</t>
  </si>
  <si>
    <t>65                                                                                                                                                           (45)</t>
  </si>
  <si>
    <t>65
(39)</t>
  </si>
  <si>
    <t>51
(50)</t>
  </si>
  <si>
    <t>38
(60)</t>
  </si>
  <si>
    <t>45
(63)</t>
  </si>
  <si>
    <t>143                                                                                                                                                           (49)</t>
  </si>
  <si>
    <t>98
(46)</t>
  </si>
  <si>
    <t>87
(51)</t>
  </si>
  <si>
    <t>64
(72)</t>
  </si>
  <si>
    <t>57
(61)</t>
  </si>
  <si>
    <t>136                                                                                                                                                           (50)</t>
  </si>
  <si>
    <t>157
(54)</t>
  </si>
  <si>
    <t>112
(62)</t>
  </si>
  <si>
    <t>95
(74)</t>
  </si>
  <si>
    <t>82
(80)</t>
  </si>
  <si>
    <t>158                                                                                                                                                           (43)</t>
  </si>
  <si>
    <t>139
(46)</t>
  </si>
  <si>
    <t>142
(73)</t>
  </si>
  <si>
    <t>100
(84)</t>
  </si>
  <si>
    <t>95
(73)</t>
  </si>
  <si>
    <t>127                                                                                                                                                           (48)</t>
  </si>
  <si>
    <t>159
(44)</t>
  </si>
  <si>
    <t>126
(63)</t>
  </si>
  <si>
    <t>124
(93)</t>
  </si>
  <si>
    <t>98
(85)</t>
  </si>
  <si>
    <t>105                                                                                                                                                           (50)</t>
  </si>
  <si>
    <t>101
(60)</t>
  </si>
  <si>
    <t>91
(62)</t>
  </si>
  <si>
    <t>70
(82)</t>
  </si>
  <si>
    <t>68
(83)</t>
  </si>
  <si>
    <t>36                                                                                                                                                           (35)</t>
  </si>
  <si>
    <t>36
(36)</t>
  </si>
  <si>
    <t>31
(50)</t>
  </si>
  <si>
    <t>24
(48)</t>
  </si>
  <si>
    <t>27
(49)</t>
  </si>
  <si>
    <t>40                                                                                                                                                           (17)</t>
  </si>
  <si>
    <t>40
(17)</t>
  </si>
  <si>
    <t>34
(23)</t>
  </si>
  <si>
    <t>27
(29)</t>
  </si>
  <si>
    <t>822,054                                                                                                                                                          (310,321)</t>
  </si>
  <si>
    <t>843,333
(309,574)</t>
  </si>
  <si>
    <t>759,596
(418,997)</t>
  </si>
  <si>
    <t>625,493
(509,575)</t>
  </si>
  <si>
    <t>606,512
(538,024)</t>
  </si>
  <si>
    <t>5,051.31
(2,194.46)</t>
  </si>
  <si>
    <t>4,376.76
(2,791.51)</t>
  </si>
  <si>
    <t>3,442.2
(3,726.07)</t>
  </si>
  <si>
    <t>12,208.02
(11,640.83)</t>
  </si>
  <si>
    <t>10,850.73
(13,448.25)</t>
  </si>
  <si>
    <t>9,442.86
(14,856.21)</t>
  </si>
  <si>
    <t>9,047.7
(14,856.21)</t>
  </si>
  <si>
    <t>（注）申込人員については、公営、民営の合計数</t>
  </si>
  <si>
    <t>平成19年</t>
  </si>
  <si>
    <t>　　23年</t>
  </si>
  <si>
    <t>-</t>
  </si>
  <si>
    <t>資料：健康医療課</t>
  </si>
  <si>
    <t>平成２３年度</t>
  </si>
  <si>
    <t>資料：健康医療課</t>
  </si>
  <si>
    <t>＊未熟児養育医療費助成・育成医療費等助成</t>
  </si>
  <si>
    <t>育成医療費等助成</t>
  </si>
  <si>
    <t>18(1)</t>
  </si>
  <si>
    <t>237(10)</t>
  </si>
  <si>
    <t>25(6)</t>
  </si>
  <si>
    <t>127(45)</t>
  </si>
  <si>
    <t>13(7)</t>
  </si>
  <si>
    <t>77(54)</t>
  </si>
  <si>
    <t>35(1)</t>
  </si>
  <si>
    <t>697(10)</t>
  </si>
  <si>
    <t>34(6)</t>
  </si>
  <si>
    <t>821(45)</t>
  </si>
  <si>
    <t>18(7)</t>
  </si>
  <si>
    <t>147(54)</t>
  </si>
  <si>
    <t xml:space="preserve"> （　）は、うち小中学生の数</t>
  </si>
  <si>
    <t>平成19年</t>
  </si>
  <si>
    <t xml:space="preserve"> -</t>
  </si>
  <si>
    <t>23年</t>
  </si>
  <si>
    <t>＊扶助別生活保護状況（平成２３年度）</t>
  </si>
  <si>
    <t>高額介護合算療養費</t>
  </si>
  <si>
    <t>　　　　-</t>
  </si>
  <si>
    <t>（注）高額療養費及び高額介護合算療養費については、支給額</t>
  </si>
  <si>
    <t>　　　入院の費用額は、食事療養費含む。</t>
  </si>
  <si>
    <t xml:space="preserve">     平成19年</t>
  </si>
  <si>
    <t xml:space="preserve">         23年</t>
  </si>
  <si>
    <t>平成23年度</t>
  </si>
  <si>
    <t>23年</t>
  </si>
  <si>
    <t>平成 19年</t>
  </si>
  <si>
    <t>有効求人倍率</t>
  </si>
  <si>
    <t>運輸・情報通信業</t>
  </si>
  <si>
    <t>(他に分類されないもの)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</si>
</sst>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\(000\)"/>
    <numFmt numFmtId="179" formatCode="\(00\)"/>
    <numFmt numFmtId="180" formatCode="#,##0_ "/>
    <numFmt numFmtId="181" formatCode="\(000,000\)"/>
    <numFmt numFmtId="182" formatCode="#,##0.00_ "/>
    <numFmt numFmtId="183" formatCode="\(0,000.00\)"/>
    <numFmt numFmtId="184" formatCode="0.00_ "/>
    <numFmt numFmtId="185" formatCode="0.0_ "/>
    <numFmt numFmtId="186" formatCode="#,##0_);[Red]\(#,##0\)"/>
    <numFmt numFmtId="187" formatCode="#,##0.0_ "/>
    <numFmt numFmtId="188" formatCode="#,##0.0_);[Red]\(#,##0.0\)"/>
    <numFmt numFmtId="189" formatCode="0.0%"/>
    <numFmt numFmtId="190" formatCode="#,##0_ ;[Red]\-#,##0\ "/>
    <numFmt numFmtId="191" formatCode="#,##0.0000_ 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6"/>
      <name val="ＭＳ Ｐゴシック"/>
      <family val="3"/>
    </font>
    <font>
      <sz val="10.55"/>
      <name val="明朝体"/>
      <family val="3"/>
    </font>
    <font>
      <sz val="10"/>
      <name val="明朝体"/>
      <family val="3"/>
    </font>
    <font>
      <sz val="12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0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86" fontId="0" fillId="0" borderId="2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180" fontId="0" fillId="0" borderId="11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 wrapText="1"/>
    </xf>
    <xf numFmtId="180" fontId="0" fillId="0" borderId="21" xfId="0" applyNumberFormat="1" applyBorder="1" applyAlignment="1">
      <alignment vertical="center"/>
    </xf>
    <xf numFmtId="186" fontId="0" fillId="0" borderId="12" xfId="0" applyNumberFormat="1" applyFont="1" applyBorder="1" applyAlignment="1">
      <alignment horizontal="right" vertical="center"/>
    </xf>
    <xf numFmtId="0" fontId="0" fillId="0" borderId="20" xfId="0" applyNumberForma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0" fillId="0" borderId="23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90" fontId="0" fillId="0" borderId="22" xfId="48" applyNumberFormat="1" applyFon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90" fontId="0" fillId="0" borderId="12" xfId="48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180" fontId="0" fillId="0" borderId="25" xfId="0" applyNumberFormat="1" applyBorder="1" applyAlignment="1">
      <alignment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190" fontId="0" fillId="0" borderId="18" xfId="48" applyNumberFormat="1" applyFont="1" applyBorder="1" applyAlignment="1">
      <alignment vertical="center"/>
    </xf>
    <xf numFmtId="190" fontId="0" fillId="0" borderId="13" xfId="48" applyNumberFormat="1" applyFont="1" applyBorder="1" applyAlignment="1">
      <alignment vertical="center"/>
    </xf>
    <xf numFmtId="190" fontId="0" fillId="0" borderId="18" xfId="48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center" vertical="center" wrapText="1"/>
    </xf>
    <xf numFmtId="186" fontId="0" fillId="0" borderId="18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180" fontId="0" fillId="0" borderId="18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90" fontId="0" fillId="0" borderId="18" xfId="48" applyNumberFormat="1" applyFont="1" applyBorder="1" applyAlignment="1">
      <alignment horizontal="center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26" xfId="48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6" fontId="0" fillId="0" borderId="23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 vertical="distributed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80" fontId="0" fillId="0" borderId="18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190" fontId="0" fillId="0" borderId="18" xfId="48" applyNumberFormat="1" applyFont="1" applyBorder="1" applyAlignment="1">
      <alignment horizontal="right" vertical="center"/>
    </xf>
    <xf numFmtId="190" fontId="0" fillId="0" borderId="0" xfId="48" applyNumberFormat="1" applyFon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190" fontId="0" fillId="0" borderId="26" xfId="48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90" fontId="0" fillId="0" borderId="18" xfId="48" applyNumberFormat="1" applyFont="1" applyBorder="1" applyAlignment="1">
      <alignment horizontal="right" vertical="center"/>
    </xf>
    <xf numFmtId="190" fontId="0" fillId="0" borderId="0" xfId="48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0" xfId="0" applyNumberFormat="1" applyAlignment="1">
      <alignment horizontal="right"/>
    </xf>
    <xf numFmtId="0" fontId="0" fillId="0" borderId="15" xfId="0" applyNumberFormat="1" applyBorder="1" applyAlignment="1">
      <alignment horizontal="right"/>
    </xf>
    <xf numFmtId="190" fontId="0" fillId="0" borderId="18" xfId="48" applyNumberFormat="1" applyFont="1" applyBorder="1" applyAlignment="1">
      <alignment vertical="center"/>
    </xf>
    <xf numFmtId="190" fontId="0" fillId="0" borderId="16" xfId="48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190" fontId="0" fillId="0" borderId="22" xfId="48" applyNumberFormat="1" applyFont="1" applyBorder="1" applyAlignment="1">
      <alignment vertical="center"/>
    </xf>
    <xf numFmtId="190" fontId="0" fillId="0" borderId="17" xfId="48" applyNumberFormat="1" applyFon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190" fontId="0" fillId="0" borderId="0" xfId="48" applyNumberFormat="1" applyFont="1" applyBorder="1" applyAlignment="1">
      <alignment vertical="center"/>
    </xf>
    <xf numFmtId="190" fontId="0" fillId="0" borderId="15" xfId="48" applyNumberFormat="1" applyFont="1" applyBorder="1" applyAlignment="1">
      <alignment vertical="center"/>
    </xf>
    <xf numFmtId="190" fontId="0" fillId="0" borderId="33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0" fontId="0" fillId="0" borderId="34" xfId="48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190" fontId="0" fillId="0" borderId="35" xfId="48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86" fontId="0" fillId="0" borderId="18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186" fontId="0" fillId="0" borderId="18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86" fontId="0" fillId="0" borderId="22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190" fontId="0" fillId="0" borderId="42" xfId="48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180" fontId="0" fillId="0" borderId="23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80" fontId="0" fillId="0" borderId="43" xfId="0" applyNumberForma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80" fontId="0" fillId="0" borderId="4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3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80" fontId="8" fillId="0" borderId="22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80" fontId="0" fillId="0" borderId="16" xfId="0" applyNumberForma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0" fontId="0" fillId="0" borderId="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180" fontId="0" fillId="0" borderId="3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86" fontId="0" fillId="0" borderId="32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87" fontId="0" fillId="0" borderId="32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279"/>
        <xdr:cNvSpPr>
          <a:spLocks/>
        </xdr:cNvSpPr>
      </xdr:nvSpPr>
      <xdr:spPr>
        <a:xfrm>
          <a:off x="0" y="285750"/>
          <a:ext cx="666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2</xdr:col>
      <xdr:colOff>209550</xdr:colOff>
      <xdr:row>18</xdr:row>
      <xdr:rowOff>0</xdr:rowOff>
    </xdr:to>
    <xdr:sp>
      <xdr:nvSpPr>
        <xdr:cNvPr id="2" name="Line 280"/>
        <xdr:cNvSpPr>
          <a:spLocks/>
        </xdr:cNvSpPr>
      </xdr:nvSpPr>
      <xdr:spPr>
        <a:xfrm>
          <a:off x="9525" y="5829300"/>
          <a:ext cx="647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66675</xdr:rowOff>
    </xdr:from>
    <xdr:to>
      <xdr:col>2</xdr:col>
      <xdr:colOff>190500</xdr:colOff>
      <xdr:row>2</xdr:row>
      <xdr:rowOff>276225</xdr:rowOff>
    </xdr:to>
    <xdr:sp>
      <xdr:nvSpPr>
        <xdr:cNvPr id="3" name="Text Box 281"/>
        <xdr:cNvSpPr txBox="1">
          <a:spLocks noChangeArrowheads="1"/>
        </xdr:cNvSpPr>
      </xdr:nvSpPr>
      <xdr:spPr>
        <a:xfrm>
          <a:off x="247650" y="3524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16</xdr:row>
      <xdr:rowOff>104775</xdr:rowOff>
    </xdr:from>
    <xdr:to>
      <xdr:col>2</xdr:col>
      <xdr:colOff>200025</xdr:colOff>
      <xdr:row>16</xdr:row>
      <xdr:rowOff>314325</xdr:rowOff>
    </xdr:to>
    <xdr:sp>
      <xdr:nvSpPr>
        <xdr:cNvPr id="4" name="Text Box 282"/>
        <xdr:cNvSpPr txBox="1">
          <a:spLocks noChangeArrowheads="1"/>
        </xdr:cNvSpPr>
      </xdr:nvSpPr>
      <xdr:spPr>
        <a:xfrm>
          <a:off x="266700" y="59055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3</xdr:row>
      <xdr:rowOff>219075</xdr:rowOff>
    </xdr:from>
    <xdr:to>
      <xdr:col>1</xdr:col>
      <xdr:colOff>209550</xdr:colOff>
      <xdr:row>3</xdr:row>
      <xdr:rowOff>428625</xdr:rowOff>
    </xdr:to>
    <xdr:sp>
      <xdr:nvSpPr>
        <xdr:cNvPr id="5" name="Text Box 283"/>
        <xdr:cNvSpPr txBox="1">
          <a:spLocks noChangeArrowheads="1"/>
        </xdr:cNvSpPr>
      </xdr:nvSpPr>
      <xdr:spPr>
        <a:xfrm>
          <a:off x="47625" y="8382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17</xdr:row>
      <xdr:rowOff>276225</xdr:rowOff>
    </xdr:from>
    <xdr:to>
      <xdr:col>1</xdr:col>
      <xdr:colOff>200025</xdr:colOff>
      <xdr:row>17</xdr:row>
      <xdr:rowOff>485775</xdr:rowOff>
    </xdr:to>
    <xdr:sp>
      <xdr:nvSpPr>
        <xdr:cNvPr id="6" name="Text Box 284"/>
        <xdr:cNvSpPr txBox="1">
          <a:spLocks noChangeArrowheads="1"/>
        </xdr:cNvSpPr>
      </xdr:nvSpPr>
      <xdr:spPr>
        <a:xfrm>
          <a:off x="28575" y="64103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2</xdr:col>
      <xdr:colOff>209550</xdr:colOff>
      <xdr:row>11</xdr:row>
      <xdr:rowOff>0</xdr:rowOff>
    </xdr:to>
    <xdr:sp>
      <xdr:nvSpPr>
        <xdr:cNvPr id="7" name="Line 285"/>
        <xdr:cNvSpPr>
          <a:spLocks/>
        </xdr:cNvSpPr>
      </xdr:nvSpPr>
      <xdr:spPr>
        <a:xfrm>
          <a:off x="9525" y="3038475"/>
          <a:ext cx="647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104775</xdr:rowOff>
    </xdr:from>
    <xdr:to>
      <xdr:col>2</xdr:col>
      <xdr:colOff>200025</xdr:colOff>
      <xdr:row>9</xdr:row>
      <xdr:rowOff>314325</xdr:rowOff>
    </xdr:to>
    <xdr:sp>
      <xdr:nvSpPr>
        <xdr:cNvPr id="8" name="Text Box 286"/>
        <xdr:cNvSpPr txBox="1">
          <a:spLocks noChangeArrowheads="1"/>
        </xdr:cNvSpPr>
      </xdr:nvSpPr>
      <xdr:spPr>
        <a:xfrm>
          <a:off x="266700" y="31146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10</xdr:row>
      <xdr:rowOff>276225</xdr:rowOff>
    </xdr:from>
    <xdr:to>
      <xdr:col>1</xdr:col>
      <xdr:colOff>200025</xdr:colOff>
      <xdr:row>10</xdr:row>
      <xdr:rowOff>485775</xdr:rowOff>
    </xdr:to>
    <xdr:sp>
      <xdr:nvSpPr>
        <xdr:cNvPr id="9" name="Text Box 287"/>
        <xdr:cNvSpPr txBox="1">
          <a:spLocks noChangeArrowheads="1"/>
        </xdr:cNvSpPr>
      </xdr:nvSpPr>
      <xdr:spPr>
        <a:xfrm>
          <a:off x="28575" y="361950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1</xdr:col>
      <xdr:colOff>209550</xdr:colOff>
      <xdr:row>3</xdr:row>
      <xdr:rowOff>95250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581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10</xdr:row>
      <xdr:rowOff>95250</xdr:rowOff>
    </xdr:from>
    <xdr:to>
      <xdr:col>1</xdr:col>
      <xdr:colOff>200025</xdr:colOff>
      <xdr:row>10</xdr:row>
      <xdr:rowOff>95250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575" y="28098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</xdr:col>
      <xdr:colOff>190500</xdr:colOff>
      <xdr:row>1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47650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2</xdr:col>
      <xdr:colOff>200025</xdr:colOff>
      <xdr:row>1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66700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209550</xdr:colOff>
      <xdr:row>1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47625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200025</xdr:colOff>
      <xdr:row>1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8575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</xdr:col>
      <xdr:colOff>190500</xdr:colOff>
      <xdr:row>1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247650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2</xdr:col>
      <xdr:colOff>200025</xdr:colOff>
      <xdr:row>1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266700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209550</xdr:colOff>
      <xdr:row>1</xdr:row>
      <xdr:rowOff>0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47625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200025</xdr:colOff>
      <xdr:row>1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28575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0" y="285750"/>
          <a:ext cx="1009650" cy="714375"/>
          <a:chOff x="0" y="696"/>
          <a:chExt cx="75" cy="69"/>
        </a:xfrm>
        <a:solidFill>
          <a:srgbClr val="FFFFFF"/>
        </a:solidFill>
      </xdr:grpSpPr>
      <xdr:sp>
        <xdr:nvSpPr>
          <xdr:cNvPr id="2" name="Line 2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2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333375</xdr:rowOff>
    </xdr:from>
    <xdr:to>
      <xdr:col>4</xdr:col>
      <xdr:colOff>85725</xdr:colOff>
      <xdr:row>16</xdr:row>
      <xdr:rowOff>333375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19050" y="438150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16</xdr:row>
      <xdr:rowOff>333375</xdr:rowOff>
    </xdr:from>
    <xdr:to>
      <xdr:col>2</xdr:col>
      <xdr:colOff>66675</xdr:colOff>
      <xdr:row>16</xdr:row>
      <xdr:rowOff>333375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9050" y="43815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15</xdr:row>
      <xdr:rowOff>85725</xdr:rowOff>
    </xdr:from>
    <xdr:to>
      <xdr:col>2</xdr:col>
      <xdr:colOff>200025</xdr:colOff>
      <xdr:row>15</xdr:row>
      <xdr:rowOff>95250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266700" y="4038600"/>
          <a:ext cx="3714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400050</xdr:rowOff>
    </xdr:from>
    <xdr:to>
      <xdr:col>2</xdr:col>
      <xdr:colOff>66675</xdr:colOff>
      <xdr:row>17</xdr:row>
      <xdr:rowOff>581025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19050" y="47815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16</xdr:row>
      <xdr:rowOff>85725</xdr:rowOff>
    </xdr:from>
    <xdr:to>
      <xdr:col>2</xdr:col>
      <xdr:colOff>200025</xdr:colOff>
      <xdr:row>16</xdr:row>
      <xdr:rowOff>304800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266700" y="4133850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429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9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429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9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2</xdr:col>
      <xdr:colOff>114300</xdr:colOff>
      <xdr:row>26</xdr:row>
      <xdr:rowOff>76200</xdr:rowOff>
    </xdr:from>
    <xdr:to>
      <xdr:col>2</xdr:col>
      <xdr:colOff>581025</xdr:colOff>
      <xdr:row>26</xdr:row>
      <xdr:rowOff>295275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33450" y="7191375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27</xdr:row>
      <xdr:rowOff>85725</xdr:rowOff>
    </xdr:from>
    <xdr:to>
      <xdr:col>1</xdr:col>
      <xdr:colOff>152400</xdr:colOff>
      <xdr:row>27</xdr:row>
      <xdr:rowOff>266700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725" y="75438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0" y="0"/>
          <a:ext cx="647700" cy="0"/>
          <a:chOff x="0" y="28"/>
          <a:chExt cx="62" cy="71"/>
        </a:xfrm>
        <a:solidFill>
          <a:srgbClr val="FFFFFF"/>
        </a:solidFill>
      </xdr:grpSpPr>
      <xdr:sp>
        <xdr:nvSpPr>
          <xdr:cNvPr id="2" name="Line 11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0" y="1"/>
            <a:ext cx="3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13"/>
          <xdr:cNvSpPr txBox="1">
            <a:spLocks noChangeArrowheads="1"/>
          </xdr:cNvSpPr>
        </xdr:nvSpPr>
        <xdr:spPr>
          <a:xfrm>
            <a:off x="0" y="1"/>
            <a:ext cx="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0"/>
          <a:ext cx="647700" cy="0"/>
          <a:chOff x="0" y="28"/>
          <a:chExt cx="62" cy="71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3"/>
          <xdr:cNvSpPr txBox="1">
            <a:spLocks noChangeArrowheads="1"/>
          </xdr:cNvSpPr>
        </xdr:nvSpPr>
        <xdr:spPr>
          <a:xfrm>
            <a:off x="0" y="1"/>
            <a:ext cx="3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4"/>
          <xdr:cNvSpPr txBox="1">
            <a:spLocks noChangeArrowheads="1"/>
          </xdr:cNvSpPr>
        </xdr:nvSpPr>
        <xdr:spPr>
          <a:xfrm>
            <a:off x="0" y="1"/>
            <a:ext cx="3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161925</xdr:rowOff>
    </xdr:from>
    <xdr:to>
      <xdr:col>1</xdr:col>
      <xdr:colOff>295275</xdr:colOff>
      <xdr:row>27</xdr:row>
      <xdr:rowOff>352425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7625" y="73342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2</xdr:col>
      <xdr:colOff>314325</xdr:colOff>
      <xdr:row>27</xdr:row>
      <xdr:rowOff>19050</xdr:rowOff>
    </xdr:from>
    <xdr:to>
      <xdr:col>3</xdr:col>
      <xdr:colOff>342900</xdr:colOff>
      <xdr:row>27</xdr:row>
      <xdr:rowOff>219075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962025" y="71913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  年　度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9"/>
            <a:ext cx="5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9525</xdr:colOff>
      <xdr:row>17</xdr:row>
      <xdr:rowOff>9525</xdr:rowOff>
    </xdr:to>
    <xdr:sp>
      <xdr:nvSpPr>
        <xdr:cNvPr id="8" name="Line 6"/>
        <xdr:cNvSpPr>
          <a:spLocks/>
        </xdr:cNvSpPr>
      </xdr:nvSpPr>
      <xdr:spPr>
        <a:xfrm>
          <a:off x="0" y="368617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2</xdr:col>
      <xdr:colOff>314325</xdr:colOff>
      <xdr:row>16</xdr:row>
      <xdr:rowOff>247650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666750" y="37242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16</xdr:row>
      <xdr:rowOff>304800</xdr:rowOff>
    </xdr:from>
    <xdr:to>
      <xdr:col>0</xdr:col>
      <xdr:colOff>590550</xdr:colOff>
      <xdr:row>16</xdr:row>
      <xdr:rowOff>304800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28575" y="39909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16</xdr:row>
      <xdr:rowOff>304800</xdr:rowOff>
    </xdr:from>
    <xdr:to>
      <xdr:col>0</xdr:col>
      <xdr:colOff>590550</xdr:colOff>
      <xdr:row>16</xdr:row>
      <xdr:rowOff>304800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28575" y="39909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16</xdr:row>
      <xdr:rowOff>342900</xdr:rowOff>
    </xdr:from>
    <xdr:to>
      <xdr:col>1</xdr:col>
      <xdr:colOff>47625</xdr:colOff>
      <xdr:row>16</xdr:row>
      <xdr:rowOff>561975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85725" y="402907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</xdr:grpSp>
    <xdr:clientData/>
  </xdr:twoCellAnchor>
  <xdr:twoCellAnchor>
    <xdr:from>
      <xdr:col>0</xdr:col>
      <xdr:colOff>180975</xdr:colOff>
      <xdr:row>2</xdr:row>
      <xdr:rowOff>85725</xdr:rowOff>
    </xdr:from>
    <xdr:to>
      <xdr:col>1</xdr:col>
      <xdr:colOff>2000250</xdr:colOff>
      <xdr:row>2</xdr:row>
      <xdr:rowOff>685800</xdr:rowOff>
    </xdr:to>
    <xdr:grpSp>
      <xdr:nvGrpSpPr>
        <xdr:cNvPr id="5" name="Group 5"/>
        <xdr:cNvGrpSpPr>
          <a:grpSpLocks/>
        </xdr:cNvGrpSpPr>
      </xdr:nvGrpSpPr>
      <xdr:grpSpPr>
        <a:xfrm>
          <a:off x="180975" y="361950"/>
          <a:ext cx="2124075" cy="600075"/>
          <a:chOff x="14" y="37"/>
          <a:chExt cx="156" cy="63"/>
        </a:xfrm>
        <a:solidFill>
          <a:srgbClr val="FFFFFF"/>
        </a:solidFill>
      </xdr:grpSpPr>
      <xdr:sp>
        <xdr:nvSpPr>
          <xdr:cNvPr id="6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7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7" width="13.75390625" style="2" customWidth="1"/>
    <col min="8" max="16384" width="9.125" style="2" customWidth="1"/>
  </cols>
  <sheetData>
    <row r="1" spans="1:7" ht="21">
      <c r="A1" s="115" t="s">
        <v>0</v>
      </c>
      <c r="B1" s="115"/>
      <c r="C1" s="115"/>
      <c r="D1" s="115"/>
      <c r="E1" s="115"/>
      <c r="F1" s="115"/>
      <c r="G1" s="115"/>
    </row>
    <row r="2" ht="6.75" customHeight="1"/>
    <row r="3" spans="1:7" ht="15" customHeight="1">
      <c r="A3" s="3" t="s">
        <v>1</v>
      </c>
      <c r="F3" s="125" t="s">
        <v>165</v>
      </c>
      <c r="G3" s="125"/>
    </row>
    <row r="4" spans="6:7" ht="7.5" customHeight="1">
      <c r="F4" s="126"/>
      <c r="G4" s="126"/>
    </row>
    <row r="5" spans="1:7" ht="37.5" customHeight="1">
      <c r="A5" s="113"/>
      <c r="B5" s="114"/>
      <c r="C5" s="6" t="s">
        <v>255</v>
      </c>
      <c r="D5" s="48" t="s">
        <v>181</v>
      </c>
      <c r="E5" s="48" t="s">
        <v>207</v>
      </c>
      <c r="F5" s="48" t="s">
        <v>218</v>
      </c>
      <c r="G5" s="48" t="s">
        <v>256</v>
      </c>
    </row>
    <row r="6" spans="1:7" ht="37.5" customHeight="1">
      <c r="A6" s="111" t="s">
        <v>2</v>
      </c>
      <c r="B6" s="112"/>
      <c r="C6" s="73" t="s">
        <v>257</v>
      </c>
      <c r="D6" s="73" t="s">
        <v>257</v>
      </c>
      <c r="E6" s="73" t="s">
        <v>258</v>
      </c>
      <c r="F6" s="73" t="s">
        <v>259</v>
      </c>
      <c r="G6" s="73" t="s">
        <v>259</v>
      </c>
    </row>
    <row r="7" spans="1:7" ht="37.5" customHeight="1">
      <c r="A7" s="120" t="s">
        <v>10</v>
      </c>
      <c r="B7" s="12" t="s">
        <v>3</v>
      </c>
      <c r="C7" s="74" t="s">
        <v>260</v>
      </c>
      <c r="D7" s="74" t="s">
        <v>260</v>
      </c>
      <c r="E7" s="74" t="s">
        <v>261</v>
      </c>
      <c r="F7" s="74" t="s">
        <v>262</v>
      </c>
      <c r="G7" s="74" t="s">
        <v>263</v>
      </c>
    </row>
    <row r="8" spans="1:7" ht="37.5" customHeight="1">
      <c r="A8" s="121"/>
      <c r="B8" s="6" t="s">
        <v>4</v>
      </c>
      <c r="C8" s="73">
        <v>1102</v>
      </c>
      <c r="D8" s="73">
        <v>1130</v>
      </c>
      <c r="E8" s="73">
        <v>1020</v>
      </c>
      <c r="F8" s="73">
        <v>1008</v>
      </c>
      <c r="G8" s="73">
        <v>968</v>
      </c>
    </row>
    <row r="9" spans="1:7" ht="37.5" customHeight="1">
      <c r="A9" s="121"/>
      <c r="B9" s="13" t="s">
        <v>5</v>
      </c>
      <c r="C9" s="74" t="s">
        <v>264</v>
      </c>
      <c r="D9" s="74" t="s">
        <v>265</v>
      </c>
      <c r="E9" s="74" t="s">
        <v>266</v>
      </c>
      <c r="F9" s="74" t="s">
        <v>267</v>
      </c>
      <c r="G9" s="74" t="s">
        <v>268</v>
      </c>
    </row>
    <row r="10" spans="1:7" ht="37.5" customHeight="1">
      <c r="A10" s="121"/>
      <c r="B10" s="9" t="s">
        <v>15</v>
      </c>
      <c r="C10" s="73" t="s">
        <v>269</v>
      </c>
      <c r="D10" s="73" t="s">
        <v>270</v>
      </c>
      <c r="E10" s="73" t="s">
        <v>271</v>
      </c>
      <c r="F10" s="73" t="s">
        <v>272</v>
      </c>
      <c r="G10" s="73" t="s">
        <v>273</v>
      </c>
    </row>
    <row r="11" spans="1:7" ht="37.5" customHeight="1">
      <c r="A11" s="121"/>
      <c r="B11" s="14" t="s">
        <v>16</v>
      </c>
      <c r="C11" s="74" t="s">
        <v>274</v>
      </c>
      <c r="D11" s="74" t="s">
        <v>275</v>
      </c>
      <c r="E11" s="74" t="s">
        <v>276</v>
      </c>
      <c r="F11" s="74" t="s">
        <v>277</v>
      </c>
      <c r="G11" s="74" t="s">
        <v>278</v>
      </c>
    </row>
    <row r="12" spans="1:7" ht="37.5" customHeight="1">
      <c r="A12" s="121"/>
      <c r="B12" s="9" t="s">
        <v>17</v>
      </c>
      <c r="C12" s="73" t="s">
        <v>279</v>
      </c>
      <c r="D12" s="73" t="s">
        <v>280</v>
      </c>
      <c r="E12" s="73" t="s">
        <v>281</v>
      </c>
      <c r="F12" s="73" t="s">
        <v>282</v>
      </c>
      <c r="G12" s="73" t="s">
        <v>283</v>
      </c>
    </row>
    <row r="13" spans="1:7" ht="37.5" customHeight="1">
      <c r="A13" s="121"/>
      <c r="B13" s="10" t="s">
        <v>18</v>
      </c>
      <c r="C13" s="74" t="s">
        <v>284</v>
      </c>
      <c r="D13" s="74" t="s">
        <v>285</v>
      </c>
      <c r="E13" s="74" t="s">
        <v>286</v>
      </c>
      <c r="F13" s="74" t="s">
        <v>287</v>
      </c>
      <c r="G13" s="74" t="s">
        <v>288</v>
      </c>
    </row>
    <row r="14" spans="1:7" ht="37.5" customHeight="1">
      <c r="A14" s="121"/>
      <c r="B14" s="9" t="s">
        <v>19</v>
      </c>
      <c r="C14" s="73" t="s">
        <v>289</v>
      </c>
      <c r="D14" s="73" t="s">
        <v>290</v>
      </c>
      <c r="E14" s="73" t="s">
        <v>291</v>
      </c>
      <c r="F14" s="73" t="s">
        <v>292</v>
      </c>
      <c r="G14" s="73" t="s">
        <v>293</v>
      </c>
    </row>
    <row r="15" spans="1:7" ht="37.5" customHeight="1">
      <c r="A15" s="121"/>
      <c r="B15" s="10" t="s">
        <v>20</v>
      </c>
      <c r="C15" s="74" t="s">
        <v>294</v>
      </c>
      <c r="D15" s="74" t="s">
        <v>295</v>
      </c>
      <c r="E15" s="74" t="s">
        <v>296</v>
      </c>
      <c r="F15" s="74" t="s">
        <v>297</v>
      </c>
      <c r="G15" s="74" t="s">
        <v>298</v>
      </c>
    </row>
    <row r="16" spans="1:7" ht="37.5" customHeight="1">
      <c r="A16" s="122" t="s">
        <v>11</v>
      </c>
      <c r="B16" s="6" t="s">
        <v>13</v>
      </c>
      <c r="C16" s="73" t="s">
        <v>299</v>
      </c>
      <c r="D16" s="73" t="s">
        <v>300</v>
      </c>
      <c r="E16" s="73" t="s">
        <v>301</v>
      </c>
      <c r="F16" s="73" t="s">
        <v>302</v>
      </c>
      <c r="G16" s="73" t="s">
        <v>303</v>
      </c>
    </row>
    <row r="17" spans="1:7" ht="37.5" customHeight="1">
      <c r="A17" s="123"/>
      <c r="B17" s="11" t="s">
        <v>14</v>
      </c>
      <c r="C17" s="75" t="s">
        <v>304</v>
      </c>
      <c r="D17" s="75" t="s">
        <v>305</v>
      </c>
      <c r="E17" s="75" t="s">
        <v>306</v>
      </c>
      <c r="F17" s="75" t="s">
        <v>307</v>
      </c>
      <c r="G17" s="75" t="s">
        <v>308</v>
      </c>
    </row>
    <row r="18" spans="1:7" ht="37.5" customHeight="1">
      <c r="A18" s="118" t="s">
        <v>6</v>
      </c>
      <c r="B18" s="119"/>
      <c r="C18" s="74" t="s">
        <v>309</v>
      </c>
      <c r="D18" s="74" t="s">
        <v>310</v>
      </c>
      <c r="E18" s="74" t="s">
        <v>311</v>
      </c>
      <c r="F18" s="74" t="s">
        <v>312</v>
      </c>
      <c r="G18" s="74" t="s">
        <v>312</v>
      </c>
    </row>
    <row r="19" spans="1:7" ht="37.5" customHeight="1">
      <c r="A19" s="124" t="s">
        <v>7</v>
      </c>
      <c r="B19" s="112"/>
      <c r="C19" s="73" t="s">
        <v>313</v>
      </c>
      <c r="D19" s="73" t="s">
        <v>314</v>
      </c>
      <c r="E19" s="73" t="s">
        <v>315</v>
      </c>
      <c r="F19" s="89" t="s">
        <v>316</v>
      </c>
      <c r="G19" s="89" t="s">
        <v>317</v>
      </c>
    </row>
    <row r="20" spans="1:7" ht="37.5" customHeight="1">
      <c r="A20" s="116" t="s">
        <v>12</v>
      </c>
      <c r="B20" s="52" t="s">
        <v>8</v>
      </c>
      <c r="C20" s="63" t="s">
        <v>318</v>
      </c>
      <c r="D20" s="63" t="s">
        <v>318</v>
      </c>
      <c r="E20" s="63" t="s">
        <v>319</v>
      </c>
      <c r="F20" s="63" t="s">
        <v>320</v>
      </c>
      <c r="G20" s="63" t="s">
        <v>320</v>
      </c>
    </row>
    <row r="21" spans="1:7" ht="37.5" customHeight="1">
      <c r="A21" s="117"/>
      <c r="B21" s="53" t="s">
        <v>9</v>
      </c>
      <c r="C21" s="64" t="s">
        <v>321</v>
      </c>
      <c r="D21" s="64" t="s">
        <v>321</v>
      </c>
      <c r="E21" s="64" t="s">
        <v>322</v>
      </c>
      <c r="F21" s="64" t="s">
        <v>323</v>
      </c>
      <c r="G21" s="64" t="s">
        <v>324</v>
      </c>
    </row>
    <row r="22" ht="7.5" customHeight="1">
      <c r="G22" s="39"/>
    </row>
    <row r="23" spans="1:7" ht="16.5" customHeight="1">
      <c r="A23" s="110" t="s">
        <v>21</v>
      </c>
      <c r="B23" s="110"/>
      <c r="C23" s="110"/>
      <c r="D23" s="110"/>
      <c r="G23" s="39"/>
    </row>
    <row r="24" spans="1:7" ht="15" customHeight="1">
      <c r="A24" s="108" t="s">
        <v>325</v>
      </c>
      <c r="B24" s="108"/>
      <c r="C24" s="108"/>
      <c r="D24" s="108"/>
      <c r="E24" s="108"/>
      <c r="F24" s="108"/>
      <c r="G24" s="108"/>
    </row>
    <row r="25" spans="6:7" ht="12.75">
      <c r="F25" s="109" t="s">
        <v>177</v>
      </c>
      <c r="G25" s="109"/>
    </row>
    <row r="26" ht="12.75">
      <c r="G26" s="39"/>
    </row>
    <row r="27" ht="12.75">
      <c r="G27" s="39"/>
    </row>
    <row r="28" ht="12.75">
      <c r="G28" s="39"/>
    </row>
    <row r="29" ht="12.75">
      <c r="G29" s="39"/>
    </row>
    <row r="30" ht="12.75">
      <c r="G30" s="39"/>
    </row>
    <row r="31" ht="12.75">
      <c r="G31" s="39"/>
    </row>
    <row r="32" ht="12.75">
      <c r="G32" s="39"/>
    </row>
    <row r="33" ht="12.75">
      <c r="G33" s="39"/>
    </row>
    <row r="34" ht="12.75">
      <c r="G34" s="39"/>
    </row>
    <row r="35" ht="12.75">
      <c r="G35" s="39"/>
    </row>
    <row r="36" ht="12.75">
      <c r="G36" s="39"/>
    </row>
    <row r="37" ht="12.75">
      <c r="G37" s="39"/>
    </row>
    <row r="38" ht="12.75">
      <c r="G38" s="39"/>
    </row>
  </sheetData>
  <sheetProtection/>
  <mergeCells count="12">
    <mergeCell ref="A19:B19"/>
    <mergeCell ref="F3:G4"/>
    <mergeCell ref="A24:G24"/>
    <mergeCell ref="F25:G25"/>
    <mergeCell ref="A23:D23"/>
    <mergeCell ref="A6:B6"/>
    <mergeCell ref="A5:B5"/>
    <mergeCell ref="A1:G1"/>
    <mergeCell ref="A20:A21"/>
    <mergeCell ref="A18:B18"/>
    <mergeCell ref="A7:A15"/>
    <mergeCell ref="A16:A17"/>
  </mergeCells>
  <printOptions/>
  <pageMargins left="0.7874015748031497" right="0.3937007874015748" top="0.7874015748031497" bottom="0.5905511811023623" header="0.5905511811023623" footer="0.5905511811023623"/>
  <pageSetup firstPageNumber="4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9.125" style="2" customWidth="1"/>
    <col min="2" max="2" width="8.625" style="2" customWidth="1"/>
    <col min="3" max="4" width="10.00390625" style="2" customWidth="1"/>
    <col min="5" max="6" width="9.125" style="2" customWidth="1"/>
    <col min="7" max="9" width="10.00390625" style="2" customWidth="1"/>
    <col min="10" max="16384" width="9.125" style="2" customWidth="1"/>
  </cols>
  <sheetData>
    <row r="1" spans="1:9" ht="15" customHeight="1">
      <c r="A1" s="3" t="s">
        <v>252</v>
      </c>
      <c r="G1" s="339" t="s">
        <v>154</v>
      </c>
      <c r="H1" s="339"/>
      <c r="I1" s="339"/>
    </row>
    <row r="2" spans="7:9" ht="7.5" customHeight="1">
      <c r="G2" s="339"/>
      <c r="H2" s="339"/>
      <c r="I2" s="339"/>
    </row>
    <row r="3" spans="1:9" ht="75" customHeight="1">
      <c r="A3" s="26"/>
      <c r="B3" s="7" t="s">
        <v>149</v>
      </c>
      <c r="C3" s="5" t="s">
        <v>144</v>
      </c>
      <c r="D3" s="7" t="s">
        <v>145</v>
      </c>
      <c r="E3" s="5" t="s">
        <v>150</v>
      </c>
      <c r="F3" s="7" t="s">
        <v>151</v>
      </c>
      <c r="G3" s="5" t="s">
        <v>153</v>
      </c>
      <c r="H3" s="7" t="s">
        <v>146</v>
      </c>
      <c r="I3" s="5" t="s">
        <v>152</v>
      </c>
    </row>
    <row r="4" spans="1:9" ht="49.5" customHeight="1">
      <c r="A4" s="344" t="s">
        <v>326</v>
      </c>
      <c r="B4" s="41" t="s">
        <v>148</v>
      </c>
      <c r="C4" s="42">
        <v>1543</v>
      </c>
      <c r="D4" s="62">
        <v>6019</v>
      </c>
      <c r="E4" s="62">
        <v>1611</v>
      </c>
      <c r="F4" s="62">
        <v>442</v>
      </c>
      <c r="G4" s="342">
        <v>45.5</v>
      </c>
      <c r="H4" s="342">
        <v>47.7</v>
      </c>
      <c r="I4" s="340">
        <v>28.6</v>
      </c>
    </row>
    <row r="5" spans="1:9" ht="37.5" customHeight="1">
      <c r="A5" s="143"/>
      <c r="B5" s="8" t="s">
        <v>147</v>
      </c>
      <c r="C5" s="21">
        <v>3393</v>
      </c>
      <c r="D5" s="57">
        <v>12613</v>
      </c>
      <c r="E5" s="57">
        <v>3555</v>
      </c>
      <c r="F5" s="57">
        <v>1114</v>
      </c>
      <c r="G5" s="343"/>
      <c r="H5" s="343"/>
      <c r="I5" s="341"/>
    </row>
    <row r="6" spans="1:9" ht="49.5" customHeight="1">
      <c r="A6" s="230" t="s">
        <v>182</v>
      </c>
      <c r="B6" s="41" t="s">
        <v>148</v>
      </c>
      <c r="C6" s="42">
        <v>1599</v>
      </c>
      <c r="D6" s="62">
        <v>6633</v>
      </c>
      <c r="E6" s="62">
        <v>1933</v>
      </c>
      <c r="F6" s="62">
        <v>466</v>
      </c>
      <c r="G6" s="342">
        <v>46.8</v>
      </c>
      <c r="H6" s="342">
        <v>50.3</v>
      </c>
      <c r="I6" s="340">
        <v>29.1</v>
      </c>
    </row>
    <row r="7" spans="1:9" ht="37.5" customHeight="1">
      <c r="A7" s="143"/>
      <c r="B7" s="8" t="s">
        <v>147</v>
      </c>
      <c r="C7" s="21">
        <v>3417</v>
      </c>
      <c r="D7" s="57">
        <v>13195</v>
      </c>
      <c r="E7" s="57">
        <v>4205</v>
      </c>
      <c r="F7" s="57">
        <v>1102</v>
      </c>
      <c r="G7" s="343"/>
      <c r="H7" s="343"/>
      <c r="I7" s="341"/>
    </row>
    <row r="8" spans="1:9" ht="49.5" customHeight="1">
      <c r="A8" s="230" t="s">
        <v>212</v>
      </c>
      <c r="B8" s="41" t="s">
        <v>148</v>
      </c>
      <c r="C8" s="42">
        <v>1815</v>
      </c>
      <c r="D8" s="62">
        <v>7574</v>
      </c>
      <c r="E8" s="62">
        <v>2237</v>
      </c>
      <c r="F8" s="62">
        <v>436</v>
      </c>
      <c r="G8" s="342">
        <v>45.5</v>
      </c>
      <c r="H8" s="342">
        <v>48.3</v>
      </c>
      <c r="I8" s="340">
        <v>24</v>
      </c>
    </row>
    <row r="9" spans="1:9" ht="37.5" customHeight="1">
      <c r="A9" s="143"/>
      <c r="B9" s="8" t="s">
        <v>147</v>
      </c>
      <c r="C9" s="21">
        <v>4028</v>
      </c>
      <c r="D9" s="57">
        <v>15667</v>
      </c>
      <c r="E9" s="57">
        <v>5136</v>
      </c>
      <c r="F9" s="57">
        <v>1083</v>
      </c>
      <c r="G9" s="343"/>
      <c r="H9" s="343"/>
      <c r="I9" s="341"/>
    </row>
    <row r="10" spans="1:9" ht="49.5" customHeight="1">
      <c r="A10" s="230" t="s">
        <v>230</v>
      </c>
      <c r="B10" s="41" t="s">
        <v>148</v>
      </c>
      <c r="C10" s="42">
        <v>1881</v>
      </c>
      <c r="D10" s="62">
        <v>8217</v>
      </c>
      <c r="E10" s="62">
        <v>2686</v>
      </c>
      <c r="F10" s="62">
        <v>529</v>
      </c>
      <c r="G10" s="342">
        <v>44.3</v>
      </c>
      <c r="H10" s="342">
        <v>48.4</v>
      </c>
      <c r="I10" s="340">
        <v>28.1</v>
      </c>
    </row>
    <row r="11" spans="1:9" ht="37.5" customHeight="1">
      <c r="A11" s="143"/>
      <c r="B11" s="8" t="s">
        <v>147</v>
      </c>
      <c r="C11" s="21">
        <v>4246</v>
      </c>
      <c r="D11" s="57">
        <v>16970</v>
      </c>
      <c r="E11" s="57">
        <v>6020</v>
      </c>
      <c r="F11" s="57">
        <v>1225</v>
      </c>
      <c r="G11" s="343"/>
      <c r="H11" s="343"/>
      <c r="I11" s="341"/>
    </row>
    <row r="12" spans="1:9" ht="49.5" customHeight="1">
      <c r="A12" s="230" t="s">
        <v>349</v>
      </c>
      <c r="B12" s="41" t="s">
        <v>148</v>
      </c>
      <c r="C12" s="42">
        <v>1924</v>
      </c>
      <c r="D12" s="62">
        <v>9246</v>
      </c>
      <c r="E12" s="62">
        <v>2603</v>
      </c>
      <c r="F12" s="62">
        <v>532</v>
      </c>
      <c r="G12" s="342">
        <v>46.5</v>
      </c>
      <c r="H12" s="342">
        <v>51.1</v>
      </c>
      <c r="I12" s="340">
        <v>27.7</v>
      </c>
    </row>
    <row r="13" spans="1:9" ht="37.5" customHeight="1">
      <c r="A13" s="143"/>
      <c r="B13" s="8" t="s">
        <v>147</v>
      </c>
      <c r="C13" s="21">
        <v>4134</v>
      </c>
      <c r="D13" s="57">
        <v>18107</v>
      </c>
      <c r="E13" s="57">
        <v>6141</v>
      </c>
      <c r="F13" s="57">
        <v>1337</v>
      </c>
      <c r="G13" s="343"/>
      <c r="H13" s="343"/>
      <c r="I13" s="341"/>
    </row>
    <row r="14" ht="7.5" customHeight="1"/>
    <row r="15" spans="7:9" ht="15" customHeight="1">
      <c r="G15" s="121" t="s">
        <v>155</v>
      </c>
      <c r="H15" s="121"/>
      <c r="I15" s="121"/>
    </row>
    <row r="16" spans="8:9" ht="15" customHeight="1">
      <c r="H16" s="147" t="s">
        <v>142</v>
      </c>
      <c r="I16" s="147"/>
    </row>
  </sheetData>
  <sheetProtection/>
  <mergeCells count="23">
    <mergeCell ref="H6:H7"/>
    <mergeCell ref="G6:G7"/>
    <mergeCell ref="A6:A7"/>
    <mergeCell ref="H12:H13"/>
    <mergeCell ref="I12:I13"/>
    <mergeCell ref="G8:G9"/>
    <mergeCell ref="A4:A5"/>
    <mergeCell ref="I10:I11"/>
    <mergeCell ref="H10:H11"/>
    <mergeCell ref="G10:G11"/>
    <mergeCell ref="I8:I9"/>
    <mergeCell ref="H8:H9"/>
    <mergeCell ref="I6:I7"/>
    <mergeCell ref="A8:A9"/>
    <mergeCell ref="A12:A13"/>
    <mergeCell ref="A10:A11"/>
    <mergeCell ref="G1:I2"/>
    <mergeCell ref="H16:I16"/>
    <mergeCell ref="G15:I15"/>
    <mergeCell ref="I4:I5"/>
    <mergeCell ref="H4:H5"/>
    <mergeCell ref="G4:G5"/>
    <mergeCell ref="G12:G13"/>
  </mergeCells>
  <printOptions/>
  <pageMargins left="0.7874015748031497" right="0.3937007874015748" top="0.7874015748031497" bottom="0.5905511811023623" header="0.5905511811023623" footer="0.5905511811023623"/>
  <pageSetup firstPageNumber="5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11.375" style="2" customWidth="1"/>
    <col min="2" max="4" width="14.25390625" style="2" customWidth="1"/>
    <col min="5" max="5" width="2.875" style="2" customWidth="1"/>
    <col min="6" max="6" width="11.375" style="2" customWidth="1"/>
    <col min="7" max="7" width="4.25390625" style="2" customWidth="1"/>
    <col min="8" max="8" width="10.00390625" style="2" customWidth="1"/>
    <col min="9" max="16384" width="9.125" style="2" customWidth="1"/>
  </cols>
  <sheetData>
    <row r="1" spans="1:8" ht="15" customHeight="1">
      <c r="A1" s="3" t="s">
        <v>253</v>
      </c>
      <c r="F1" s="125" t="s">
        <v>156</v>
      </c>
      <c r="G1" s="125"/>
      <c r="H1" s="125"/>
    </row>
    <row r="2" spans="6:8" ht="7.5" customHeight="1">
      <c r="F2" s="125"/>
      <c r="G2" s="125"/>
      <c r="H2" s="125"/>
    </row>
    <row r="3" spans="1:8" ht="60" customHeight="1">
      <c r="A3" s="38"/>
      <c r="B3" s="7" t="s">
        <v>158</v>
      </c>
      <c r="C3" s="5" t="s">
        <v>159</v>
      </c>
      <c r="D3" s="7" t="s">
        <v>160</v>
      </c>
      <c r="E3" s="137" t="s">
        <v>161</v>
      </c>
      <c r="F3" s="112"/>
      <c r="G3" s="124" t="s">
        <v>162</v>
      </c>
      <c r="H3" s="111"/>
    </row>
    <row r="4" spans="1:8" ht="37.5" customHeight="1">
      <c r="A4" s="22" t="s">
        <v>326</v>
      </c>
      <c r="B4" s="19">
        <v>1132</v>
      </c>
      <c r="C4" s="25">
        <v>10990</v>
      </c>
      <c r="D4" s="20">
        <v>2435</v>
      </c>
      <c r="E4" s="25"/>
      <c r="F4" s="16">
        <v>2211</v>
      </c>
      <c r="G4" s="25"/>
      <c r="H4" s="16">
        <v>1225</v>
      </c>
    </row>
    <row r="5" spans="1:8" ht="37.5" customHeight="1">
      <c r="A5" s="23" t="s">
        <v>182</v>
      </c>
      <c r="B5" s="16">
        <v>1139</v>
      </c>
      <c r="C5" s="25">
        <v>11209</v>
      </c>
      <c r="D5" s="20">
        <v>2300</v>
      </c>
      <c r="E5" s="25"/>
      <c r="F5" s="16">
        <v>2096</v>
      </c>
      <c r="G5" s="25"/>
      <c r="H5" s="16">
        <v>1220</v>
      </c>
    </row>
    <row r="6" spans="1:8" ht="37.5" customHeight="1">
      <c r="A6" s="23" t="s">
        <v>212</v>
      </c>
      <c r="B6" s="16">
        <v>1154</v>
      </c>
      <c r="C6" s="25">
        <v>11325</v>
      </c>
      <c r="D6" s="20">
        <v>2182</v>
      </c>
      <c r="E6" s="25"/>
      <c r="F6" s="16">
        <v>2019</v>
      </c>
      <c r="G6" s="25"/>
      <c r="H6" s="16">
        <v>1240</v>
      </c>
    </row>
    <row r="7" spans="1:8" s="39" customFormat="1" ht="37.5" customHeight="1">
      <c r="A7" s="23" t="s">
        <v>230</v>
      </c>
      <c r="B7" s="16">
        <v>1150</v>
      </c>
      <c r="C7" s="25">
        <v>11477</v>
      </c>
      <c r="D7" s="20">
        <v>2285</v>
      </c>
      <c r="E7" s="25"/>
      <c r="F7" s="16">
        <v>2198</v>
      </c>
      <c r="G7" s="25"/>
      <c r="H7" s="16">
        <v>1395</v>
      </c>
    </row>
    <row r="8" spans="1:8" s="39" customFormat="1" ht="37.5" customHeight="1">
      <c r="A8" s="24" t="s">
        <v>349</v>
      </c>
      <c r="B8" s="17">
        <v>1158</v>
      </c>
      <c r="C8" s="55">
        <v>11397</v>
      </c>
      <c r="D8" s="21">
        <v>2400</v>
      </c>
      <c r="E8" s="55"/>
      <c r="F8" s="17">
        <v>2518</v>
      </c>
      <c r="G8" s="55"/>
      <c r="H8" s="17">
        <v>1585</v>
      </c>
    </row>
    <row r="9" ht="7.5" customHeight="1"/>
    <row r="10" spans="5:8" ht="15" customHeight="1">
      <c r="E10" s="110" t="s">
        <v>143</v>
      </c>
      <c r="F10" s="110"/>
      <c r="G10" s="110"/>
      <c r="H10" s="110"/>
    </row>
    <row r="11" spans="7:8" ht="15" customHeight="1">
      <c r="G11" s="147" t="s">
        <v>142</v>
      </c>
      <c r="H11" s="147"/>
    </row>
    <row r="12" ht="31.5" customHeight="1"/>
    <row r="13" spans="1:7" ht="15" customHeight="1">
      <c r="A13" s="3" t="s">
        <v>254</v>
      </c>
      <c r="E13" s="125" t="s">
        <v>156</v>
      </c>
      <c r="F13" s="125"/>
      <c r="G13" s="125"/>
    </row>
    <row r="14" spans="5:7" ht="7.5" customHeight="1">
      <c r="E14" s="125"/>
      <c r="F14" s="125"/>
      <c r="G14" s="125"/>
    </row>
    <row r="15" spans="1:7" ht="60" customHeight="1">
      <c r="A15" s="38"/>
      <c r="B15" s="7" t="s">
        <v>168</v>
      </c>
      <c r="C15" s="5" t="s">
        <v>163</v>
      </c>
      <c r="D15" s="137" t="s">
        <v>164</v>
      </c>
      <c r="E15" s="112"/>
      <c r="F15" s="124" t="s">
        <v>157</v>
      </c>
      <c r="G15" s="111"/>
    </row>
    <row r="16" spans="1:7" ht="37.5" customHeight="1">
      <c r="A16" s="22" t="s">
        <v>326</v>
      </c>
      <c r="B16" s="20">
        <v>997</v>
      </c>
      <c r="C16" s="20">
        <v>285</v>
      </c>
      <c r="D16" s="146">
        <v>426116</v>
      </c>
      <c r="E16" s="307"/>
      <c r="F16" s="146">
        <v>214</v>
      </c>
      <c r="G16" s="310"/>
    </row>
    <row r="17" spans="1:7" ht="37.5" customHeight="1">
      <c r="A17" s="22" t="s">
        <v>182</v>
      </c>
      <c r="B17" s="20">
        <v>871</v>
      </c>
      <c r="C17" s="20">
        <v>290</v>
      </c>
      <c r="D17" s="146">
        <v>430857</v>
      </c>
      <c r="E17" s="307"/>
      <c r="F17" s="146">
        <v>216</v>
      </c>
      <c r="G17" s="310"/>
    </row>
    <row r="18" spans="1:7" s="39" customFormat="1" ht="37.5" customHeight="1">
      <c r="A18" s="22" t="s">
        <v>212</v>
      </c>
      <c r="B18" s="20">
        <v>996</v>
      </c>
      <c r="C18" s="20">
        <v>344</v>
      </c>
      <c r="D18" s="146">
        <v>506601</v>
      </c>
      <c r="E18" s="307"/>
      <c r="F18" s="146">
        <v>228</v>
      </c>
      <c r="G18" s="310"/>
    </row>
    <row r="19" spans="1:7" s="39" customFormat="1" ht="37.5" customHeight="1">
      <c r="A19" s="23" t="s">
        <v>230</v>
      </c>
      <c r="B19" s="20">
        <v>946</v>
      </c>
      <c r="C19" s="20">
        <v>342</v>
      </c>
      <c r="D19" s="146">
        <v>506518</v>
      </c>
      <c r="E19" s="307"/>
      <c r="F19" s="146">
        <v>204</v>
      </c>
      <c r="G19" s="310"/>
    </row>
    <row r="20" spans="1:7" s="39" customFormat="1" ht="37.5" customHeight="1">
      <c r="A20" s="24" t="s">
        <v>349</v>
      </c>
      <c r="B20" s="21">
        <v>1129</v>
      </c>
      <c r="C20" s="21">
        <v>383</v>
      </c>
      <c r="D20" s="176">
        <v>562484</v>
      </c>
      <c r="E20" s="322"/>
      <c r="F20" s="176">
        <v>243</v>
      </c>
      <c r="G20" s="177"/>
    </row>
    <row r="21" ht="9" customHeight="1"/>
    <row r="22" spans="4:7" ht="15" customHeight="1">
      <c r="D22" s="121" t="s">
        <v>143</v>
      </c>
      <c r="E22" s="121"/>
      <c r="F22" s="121"/>
      <c r="G22" s="121"/>
    </row>
    <row r="23" spans="6:7" ht="15" customHeight="1">
      <c r="F23" s="147" t="s">
        <v>142</v>
      </c>
      <c r="G23" s="147"/>
    </row>
  </sheetData>
  <sheetProtection/>
  <mergeCells count="20">
    <mergeCell ref="D20:E20"/>
    <mergeCell ref="F20:G20"/>
    <mergeCell ref="D18:E18"/>
    <mergeCell ref="G11:H11"/>
    <mergeCell ref="F1:H2"/>
    <mergeCell ref="E13:G14"/>
    <mergeCell ref="D15:E15"/>
    <mergeCell ref="F15:G15"/>
    <mergeCell ref="G3:H3"/>
    <mergeCell ref="E3:F3"/>
    <mergeCell ref="F23:G23"/>
    <mergeCell ref="D22:G22"/>
    <mergeCell ref="E10:H10"/>
    <mergeCell ref="D17:E17"/>
    <mergeCell ref="D16:E16"/>
    <mergeCell ref="F19:G19"/>
    <mergeCell ref="F18:G18"/>
    <mergeCell ref="F17:G17"/>
    <mergeCell ref="F16:G16"/>
    <mergeCell ref="D19:E19"/>
  </mergeCells>
  <printOptions/>
  <pageMargins left="0.7874015748031497" right="0.3937007874015748" top="0.7874015748031497" bottom="0.5905511811023623" header="0.5905511811023623" footer="0.5905511811023623"/>
  <pageSetup firstPageNumber="5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25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.875" style="2" customWidth="1"/>
    <col min="2" max="2" width="3.00390625" style="2" customWidth="1"/>
    <col min="3" max="4" width="2.875" style="2" customWidth="1"/>
    <col min="5" max="9" width="2.75390625" style="2" customWidth="1"/>
    <col min="10" max="11" width="2.875" style="2" customWidth="1"/>
    <col min="12" max="12" width="4.25390625" style="2" customWidth="1"/>
    <col min="13" max="16" width="2.875" style="2" customWidth="1"/>
    <col min="17" max="17" width="4.25390625" style="2" customWidth="1"/>
    <col min="18" max="25" width="2.875" style="2" customWidth="1"/>
    <col min="26" max="26" width="5.375" style="2" customWidth="1"/>
    <col min="27" max="30" width="2.875" style="2" customWidth="1"/>
    <col min="31" max="31" width="4.25390625" style="2" customWidth="1"/>
    <col min="32" max="35" width="2.875" style="2" customWidth="1"/>
    <col min="36" max="16384" width="9.125" style="2" customWidth="1"/>
  </cols>
  <sheetData>
    <row r="1" spans="1:9" ht="15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ht="7.5" customHeight="1"/>
    <row r="3" spans="1:34" ht="26.25" customHeight="1">
      <c r="A3" s="29"/>
      <c r="B3" s="29"/>
      <c r="C3" s="29"/>
      <c r="D3" s="138" t="s">
        <v>25</v>
      </c>
      <c r="E3" s="111"/>
      <c r="F3" s="111"/>
      <c r="G3" s="111"/>
      <c r="H3" s="111"/>
      <c r="I3" s="111"/>
      <c r="J3" s="111"/>
      <c r="K3" s="111"/>
      <c r="L3" s="138" t="s">
        <v>26</v>
      </c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38.25" customHeight="1">
      <c r="A4" s="18"/>
      <c r="B4" s="18"/>
      <c r="C4" s="18"/>
      <c r="D4" s="137" t="s">
        <v>219</v>
      </c>
      <c r="E4" s="124"/>
      <c r="F4" s="124"/>
      <c r="G4" s="139"/>
      <c r="H4" s="137" t="s">
        <v>220</v>
      </c>
      <c r="I4" s="124"/>
      <c r="J4" s="124"/>
      <c r="K4" s="124"/>
      <c r="L4" s="137" t="s">
        <v>221</v>
      </c>
      <c r="M4" s="124"/>
      <c r="N4" s="124"/>
      <c r="O4" s="139"/>
      <c r="P4" s="137" t="s">
        <v>222</v>
      </c>
      <c r="Q4" s="124"/>
      <c r="R4" s="124"/>
      <c r="S4" s="139"/>
      <c r="T4" s="137" t="s">
        <v>223</v>
      </c>
      <c r="U4" s="124"/>
      <c r="V4" s="124"/>
      <c r="W4" s="124"/>
      <c r="X4" s="124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30" customHeight="1">
      <c r="A5" s="118" t="s">
        <v>326</v>
      </c>
      <c r="B5" s="118"/>
      <c r="C5" s="118"/>
      <c r="D5" s="127">
        <v>2</v>
      </c>
      <c r="E5" s="134"/>
      <c r="F5" s="134"/>
      <c r="G5" s="135"/>
      <c r="H5" s="127">
        <v>1221</v>
      </c>
      <c r="I5" s="134"/>
      <c r="J5" s="134"/>
      <c r="K5" s="134"/>
      <c r="L5" s="127">
        <v>984</v>
      </c>
      <c r="M5" s="129"/>
      <c r="N5" s="129"/>
      <c r="O5" s="135"/>
      <c r="P5" s="127">
        <v>7189</v>
      </c>
      <c r="Q5" s="128"/>
      <c r="R5" s="128"/>
      <c r="S5" s="134"/>
      <c r="T5" s="127">
        <v>18411039</v>
      </c>
      <c r="U5" s="128"/>
      <c r="V5" s="128"/>
      <c r="W5" s="128"/>
      <c r="X5" s="12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24" s="39" customFormat="1" ht="30" customHeight="1">
      <c r="A6" s="133" t="s">
        <v>202</v>
      </c>
      <c r="B6" s="133"/>
      <c r="C6" s="133"/>
      <c r="D6" s="127">
        <v>2</v>
      </c>
      <c r="E6" s="134"/>
      <c r="F6" s="134"/>
      <c r="G6" s="135"/>
      <c r="H6" s="127">
        <v>1569</v>
      </c>
      <c r="I6" s="134"/>
      <c r="J6" s="134"/>
      <c r="K6" s="134"/>
      <c r="L6" s="127">
        <v>949</v>
      </c>
      <c r="M6" s="129"/>
      <c r="N6" s="129"/>
      <c r="O6" s="135"/>
      <c r="P6" s="127">
        <v>6873</v>
      </c>
      <c r="Q6" s="128"/>
      <c r="R6" s="128"/>
      <c r="S6" s="134"/>
      <c r="T6" s="127">
        <v>17567537</v>
      </c>
      <c r="U6" s="128"/>
      <c r="V6" s="128"/>
      <c r="W6" s="128"/>
      <c r="X6" s="129"/>
    </row>
    <row r="7" spans="1:24" s="39" customFormat="1" ht="30" customHeight="1">
      <c r="A7" s="133" t="s">
        <v>208</v>
      </c>
      <c r="B7" s="133"/>
      <c r="C7" s="133"/>
      <c r="D7" s="127">
        <v>2</v>
      </c>
      <c r="E7" s="134"/>
      <c r="F7" s="134"/>
      <c r="G7" s="135"/>
      <c r="H7" s="127">
        <v>1618</v>
      </c>
      <c r="I7" s="134"/>
      <c r="J7" s="134"/>
      <c r="K7" s="134"/>
      <c r="L7" s="127">
        <v>1002</v>
      </c>
      <c r="M7" s="129"/>
      <c r="N7" s="129"/>
      <c r="O7" s="135"/>
      <c r="P7" s="127">
        <v>7214</v>
      </c>
      <c r="Q7" s="128"/>
      <c r="R7" s="128"/>
      <c r="S7" s="134"/>
      <c r="T7" s="127">
        <v>18016455</v>
      </c>
      <c r="U7" s="128"/>
      <c r="V7" s="128"/>
      <c r="W7" s="128"/>
      <c r="X7" s="129"/>
    </row>
    <row r="8" spans="1:24" s="39" customFormat="1" ht="30" customHeight="1">
      <c r="A8" s="133" t="s">
        <v>224</v>
      </c>
      <c r="B8" s="133"/>
      <c r="C8" s="133"/>
      <c r="D8" s="127">
        <v>2</v>
      </c>
      <c r="E8" s="129"/>
      <c r="F8" s="129"/>
      <c r="G8" s="135"/>
      <c r="H8" s="127">
        <v>2121</v>
      </c>
      <c r="I8" s="129"/>
      <c r="J8" s="129"/>
      <c r="K8" s="129"/>
      <c r="L8" s="127">
        <v>1061</v>
      </c>
      <c r="M8" s="129"/>
      <c r="N8" s="129"/>
      <c r="O8" s="135"/>
      <c r="P8" s="127">
        <v>7565</v>
      </c>
      <c r="Q8" s="128"/>
      <c r="R8" s="128"/>
      <c r="S8" s="129"/>
      <c r="T8" s="127">
        <v>17450212</v>
      </c>
      <c r="U8" s="128"/>
      <c r="V8" s="128"/>
      <c r="W8" s="128"/>
      <c r="X8" s="129"/>
    </row>
    <row r="9" spans="1:24" s="39" customFormat="1" ht="30" customHeight="1" thickBot="1">
      <c r="A9" s="136" t="s">
        <v>327</v>
      </c>
      <c r="B9" s="136"/>
      <c r="C9" s="136"/>
      <c r="D9" s="130">
        <v>2</v>
      </c>
      <c r="E9" s="132"/>
      <c r="F9" s="132"/>
      <c r="G9" s="140"/>
      <c r="H9" s="130">
        <v>2396</v>
      </c>
      <c r="I9" s="132"/>
      <c r="J9" s="132"/>
      <c r="K9" s="132"/>
      <c r="L9" s="130">
        <v>1045</v>
      </c>
      <c r="M9" s="132"/>
      <c r="N9" s="132"/>
      <c r="O9" s="140"/>
      <c r="P9" s="130">
        <v>8673</v>
      </c>
      <c r="Q9" s="131"/>
      <c r="R9" s="131"/>
      <c r="S9" s="132"/>
      <c r="T9" s="130">
        <v>21241912</v>
      </c>
      <c r="U9" s="131"/>
      <c r="V9" s="131"/>
      <c r="W9" s="131"/>
      <c r="X9" s="132"/>
    </row>
    <row r="10" spans="1:35" ht="26.25" customHeight="1" thickTop="1">
      <c r="A10" s="90"/>
      <c r="B10" s="90"/>
      <c r="C10" s="90"/>
      <c r="D10" s="154" t="s">
        <v>225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G10" s="39"/>
      <c r="AH10" s="39"/>
      <c r="AI10" s="39"/>
    </row>
    <row r="11" spans="1:34" ht="43.5" customHeight="1">
      <c r="A11" s="18"/>
      <c r="B11" s="18"/>
      <c r="C11" s="18"/>
      <c r="D11" s="137" t="s">
        <v>221</v>
      </c>
      <c r="E11" s="124"/>
      <c r="F11" s="124"/>
      <c r="G11" s="139"/>
      <c r="H11" s="137" t="s">
        <v>226</v>
      </c>
      <c r="I11" s="111"/>
      <c r="J11" s="111"/>
      <c r="K11" s="111"/>
      <c r="L11" s="112"/>
      <c r="M11" s="137" t="s">
        <v>28</v>
      </c>
      <c r="N11" s="124"/>
      <c r="O11" s="124"/>
      <c r="P11" s="124"/>
      <c r="Q11" s="124"/>
      <c r="R11" s="155"/>
      <c r="S11" s="155"/>
      <c r="T11" s="155"/>
      <c r="U11" s="88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G11" s="39"/>
      <c r="AH11" s="39"/>
    </row>
    <row r="12" spans="1:33" ht="30" customHeight="1">
      <c r="A12" s="118" t="s">
        <v>326</v>
      </c>
      <c r="B12" s="118"/>
      <c r="C12" s="118"/>
      <c r="D12" s="146">
        <v>778</v>
      </c>
      <c r="E12" s="147"/>
      <c r="F12" s="147"/>
      <c r="G12" s="148"/>
      <c r="H12" s="127">
        <v>315554480</v>
      </c>
      <c r="I12" s="128"/>
      <c r="J12" s="128"/>
      <c r="K12" s="128"/>
      <c r="L12" s="128"/>
      <c r="M12" s="127">
        <v>210665700</v>
      </c>
      <c r="N12" s="128"/>
      <c r="O12" s="128"/>
      <c r="P12" s="128"/>
      <c r="Q12" s="128"/>
      <c r="R12" s="16"/>
      <c r="S12" s="156"/>
      <c r="T12" s="156"/>
      <c r="U12" s="87"/>
      <c r="V12" s="91"/>
      <c r="W12" s="91"/>
      <c r="X12" s="91"/>
      <c r="Y12" s="156"/>
      <c r="Z12" s="156"/>
      <c r="AA12" s="91"/>
      <c r="AB12" s="91"/>
      <c r="AC12" s="91"/>
      <c r="AD12" s="156"/>
      <c r="AE12" s="156"/>
      <c r="AG12" s="39"/>
    </row>
    <row r="13" spans="1:31" s="39" customFormat="1" ht="30" customHeight="1">
      <c r="A13" s="133" t="s">
        <v>202</v>
      </c>
      <c r="B13" s="133"/>
      <c r="C13" s="133"/>
      <c r="D13" s="146">
        <v>781</v>
      </c>
      <c r="E13" s="147"/>
      <c r="F13" s="147"/>
      <c r="G13" s="148"/>
      <c r="H13" s="127">
        <v>316223540</v>
      </c>
      <c r="I13" s="128"/>
      <c r="J13" s="128"/>
      <c r="K13" s="128"/>
      <c r="L13" s="128"/>
      <c r="M13" s="127">
        <v>210835710</v>
      </c>
      <c r="N13" s="128"/>
      <c r="O13" s="128"/>
      <c r="P13" s="128"/>
      <c r="Q13" s="128"/>
      <c r="R13" s="16"/>
      <c r="S13" s="156"/>
      <c r="T13" s="156"/>
      <c r="U13" s="87"/>
      <c r="V13" s="91"/>
      <c r="W13" s="91"/>
      <c r="X13" s="91"/>
      <c r="Y13" s="156"/>
      <c r="Z13" s="156"/>
      <c r="AA13" s="91"/>
      <c r="AB13" s="91"/>
      <c r="AC13" s="91"/>
      <c r="AD13" s="156"/>
      <c r="AE13" s="156"/>
    </row>
    <row r="14" spans="1:31" s="39" customFormat="1" ht="30" customHeight="1">
      <c r="A14" s="133" t="s">
        <v>208</v>
      </c>
      <c r="B14" s="133"/>
      <c r="C14" s="133"/>
      <c r="D14" s="146">
        <v>760</v>
      </c>
      <c r="E14" s="147"/>
      <c r="F14" s="147"/>
      <c r="G14" s="148"/>
      <c r="H14" s="127">
        <v>312217720</v>
      </c>
      <c r="I14" s="128"/>
      <c r="J14" s="128"/>
      <c r="K14" s="128"/>
      <c r="L14" s="128"/>
      <c r="M14" s="127">
        <v>208147372</v>
      </c>
      <c r="N14" s="128"/>
      <c r="O14" s="128"/>
      <c r="P14" s="128"/>
      <c r="Q14" s="128"/>
      <c r="R14" s="16"/>
      <c r="S14" s="156"/>
      <c r="T14" s="156"/>
      <c r="U14" s="87"/>
      <c r="V14" s="91"/>
      <c r="W14" s="91"/>
      <c r="X14" s="91"/>
      <c r="Y14" s="156"/>
      <c r="Z14" s="156"/>
      <c r="AA14" s="91"/>
      <c r="AB14" s="91"/>
      <c r="AC14" s="91"/>
      <c r="AD14" s="156"/>
      <c r="AE14" s="156"/>
    </row>
    <row r="15" spans="1:31" s="39" customFormat="1" ht="30" customHeight="1">
      <c r="A15" s="133" t="s">
        <v>224</v>
      </c>
      <c r="B15" s="133"/>
      <c r="C15" s="133"/>
      <c r="D15" s="146">
        <v>791</v>
      </c>
      <c r="E15" s="109"/>
      <c r="F15" s="109"/>
      <c r="G15" s="148"/>
      <c r="H15" s="127">
        <v>322279180</v>
      </c>
      <c r="I15" s="128"/>
      <c r="J15" s="128"/>
      <c r="K15" s="128"/>
      <c r="L15" s="128"/>
      <c r="M15" s="127">
        <v>214144544</v>
      </c>
      <c r="N15" s="128"/>
      <c r="O15" s="128"/>
      <c r="P15" s="128"/>
      <c r="Q15" s="128"/>
      <c r="R15" s="16"/>
      <c r="S15" s="156"/>
      <c r="T15" s="156"/>
      <c r="U15" s="87"/>
      <c r="V15" s="91"/>
      <c r="W15" s="91"/>
      <c r="X15" s="91"/>
      <c r="Y15" s="156"/>
      <c r="Z15" s="156"/>
      <c r="AA15" s="91"/>
      <c r="AB15" s="91"/>
      <c r="AC15" s="91"/>
      <c r="AD15" s="156"/>
      <c r="AE15" s="156"/>
    </row>
    <row r="16" spans="1:31" s="39" customFormat="1" ht="30" customHeight="1" thickBot="1">
      <c r="A16" s="136" t="s">
        <v>327</v>
      </c>
      <c r="B16" s="136"/>
      <c r="C16" s="136"/>
      <c r="D16" s="151">
        <v>798</v>
      </c>
      <c r="E16" s="152"/>
      <c r="F16" s="152"/>
      <c r="G16" s="153"/>
      <c r="H16" s="130">
        <v>335129490</v>
      </c>
      <c r="I16" s="131"/>
      <c r="J16" s="131"/>
      <c r="K16" s="131"/>
      <c r="L16" s="131"/>
      <c r="M16" s="130">
        <v>224572377</v>
      </c>
      <c r="N16" s="131"/>
      <c r="O16" s="131"/>
      <c r="P16" s="131"/>
      <c r="Q16" s="131"/>
      <c r="R16" s="157"/>
      <c r="S16" s="157"/>
      <c r="T16" s="157"/>
      <c r="U16" s="86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5" ht="26.25" customHeight="1" thickTop="1">
      <c r="A17" s="90"/>
      <c r="B17" s="90"/>
      <c r="C17" s="90"/>
      <c r="D17" s="159" t="s">
        <v>27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54" t="s">
        <v>227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G17" s="39"/>
      <c r="AH17" s="39"/>
      <c r="AI17" s="39"/>
    </row>
    <row r="18" spans="1:34" ht="43.5" customHeight="1">
      <c r="A18" s="18"/>
      <c r="B18" s="18"/>
      <c r="C18" s="18"/>
      <c r="D18" s="137" t="s">
        <v>221</v>
      </c>
      <c r="E18" s="124"/>
      <c r="F18" s="124"/>
      <c r="G18" s="139"/>
      <c r="H18" s="137" t="s">
        <v>226</v>
      </c>
      <c r="I18" s="124"/>
      <c r="J18" s="124"/>
      <c r="K18" s="124"/>
      <c r="L18" s="124"/>
      <c r="M18" s="137" t="s">
        <v>28</v>
      </c>
      <c r="N18" s="124"/>
      <c r="O18" s="124"/>
      <c r="P18" s="124"/>
      <c r="Q18" s="139"/>
      <c r="R18" s="137" t="s">
        <v>221</v>
      </c>
      <c r="S18" s="124"/>
      <c r="T18" s="124"/>
      <c r="U18" s="139"/>
      <c r="V18" s="137" t="s">
        <v>226</v>
      </c>
      <c r="W18" s="124"/>
      <c r="X18" s="124"/>
      <c r="Y18" s="124"/>
      <c r="Z18" s="124"/>
      <c r="AA18" s="137" t="s">
        <v>28</v>
      </c>
      <c r="AB18" s="124"/>
      <c r="AC18" s="124"/>
      <c r="AD18" s="124"/>
      <c r="AE18" s="124"/>
      <c r="AG18" s="39"/>
      <c r="AH18" s="39"/>
    </row>
    <row r="19" spans="1:33" ht="30" customHeight="1">
      <c r="A19" s="118" t="s">
        <v>326</v>
      </c>
      <c r="B19" s="118"/>
      <c r="C19" s="118"/>
      <c r="D19" s="146">
        <v>4619</v>
      </c>
      <c r="E19" s="147"/>
      <c r="F19" s="147"/>
      <c r="G19" s="148"/>
      <c r="H19" s="127">
        <v>477015000</v>
      </c>
      <c r="I19" s="128"/>
      <c r="J19" s="128"/>
      <c r="K19" s="128"/>
      <c r="L19" s="128"/>
      <c r="M19" s="127">
        <v>136426501</v>
      </c>
      <c r="N19" s="128"/>
      <c r="O19" s="128"/>
      <c r="P19" s="128"/>
      <c r="Q19" s="128"/>
      <c r="R19" s="92"/>
      <c r="S19" s="93"/>
      <c r="T19" s="161" t="s">
        <v>328</v>
      </c>
      <c r="U19" s="161"/>
      <c r="V19" s="92"/>
      <c r="W19" s="94"/>
      <c r="X19" s="94"/>
      <c r="Y19" s="161" t="s">
        <v>328</v>
      </c>
      <c r="Z19" s="161"/>
      <c r="AA19" s="92"/>
      <c r="AB19" s="94"/>
      <c r="AC19" s="94"/>
      <c r="AD19" s="161" t="s">
        <v>328</v>
      </c>
      <c r="AE19" s="161"/>
      <c r="AG19" s="39"/>
    </row>
    <row r="20" spans="1:31" s="39" customFormat="1" ht="30" customHeight="1">
      <c r="A20" s="133" t="s">
        <v>202</v>
      </c>
      <c r="B20" s="133"/>
      <c r="C20" s="133"/>
      <c r="D20" s="146">
        <v>4546</v>
      </c>
      <c r="E20" s="147"/>
      <c r="F20" s="147"/>
      <c r="G20" s="148"/>
      <c r="H20" s="127">
        <v>478505000</v>
      </c>
      <c r="I20" s="128"/>
      <c r="J20" s="128"/>
      <c r="K20" s="128"/>
      <c r="L20" s="128"/>
      <c r="M20" s="127">
        <v>137708003</v>
      </c>
      <c r="N20" s="128"/>
      <c r="O20" s="128"/>
      <c r="P20" s="128"/>
      <c r="Q20" s="128"/>
      <c r="R20" s="92"/>
      <c r="S20" s="93"/>
      <c r="T20" s="161" t="s">
        <v>328</v>
      </c>
      <c r="U20" s="161"/>
      <c r="V20" s="92"/>
      <c r="W20" s="94"/>
      <c r="X20" s="94"/>
      <c r="Y20" s="161" t="s">
        <v>328</v>
      </c>
      <c r="Z20" s="161"/>
      <c r="AA20" s="92"/>
      <c r="AB20" s="94"/>
      <c r="AC20" s="94"/>
      <c r="AD20" s="161" t="s">
        <v>328</v>
      </c>
      <c r="AE20" s="161"/>
    </row>
    <row r="21" spans="1:31" s="39" customFormat="1" ht="30" customHeight="1">
      <c r="A21" s="133" t="s">
        <v>208</v>
      </c>
      <c r="B21" s="133"/>
      <c r="C21" s="133"/>
      <c r="D21" s="146">
        <v>4479</v>
      </c>
      <c r="E21" s="147"/>
      <c r="F21" s="147"/>
      <c r="G21" s="148"/>
      <c r="H21" s="127">
        <v>468255000</v>
      </c>
      <c r="I21" s="128"/>
      <c r="J21" s="128"/>
      <c r="K21" s="128"/>
      <c r="L21" s="128"/>
      <c r="M21" s="127">
        <v>134066002</v>
      </c>
      <c r="N21" s="128"/>
      <c r="O21" s="128"/>
      <c r="P21" s="128"/>
      <c r="Q21" s="128"/>
      <c r="R21" s="92"/>
      <c r="S21" s="93"/>
      <c r="T21" s="161" t="s">
        <v>328</v>
      </c>
      <c r="U21" s="161"/>
      <c r="V21" s="92"/>
      <c r="W21" s="94"/>
      <c r="X21" s="94"/>
      <c r="Y21" s="161" t="s">
        <v>328</v>
      </c>
      <c r="Z21" s="161"/>
      <c r="AA21" s="92"/>
      <c r="AB21" s="94"/>
      <c r="AC21" s="94"/>
      <c r="AD21" s="161" t="s">
        <v>328</v>
      </c>
      <c r="AE21" s="161"/>
    </row>
    <row r="22" spans="1:31" s="39" customFormat="1" ht="30" customHeight="1">
      <c r="A22" s="133" t="s">
        <v>224</v>
      </c>
      <c r="B22" s="133"/>
      <c r="C22" s="133"/>
      <c r="D22" s="165">
        <v>4508</v>
      </c>
      <c r="E22" s="166"/>
      <c r="F22" s="166"/>
      <c r="G22" s="148"/>
      <c r="H22" s="127">
        <v>81265000</v>
      </c>
      <c r="I22" s="128"/>
      <c r="J22" s="128"/>
      <c r="K22" s="128"/>
      <c r="L22" s="128"/>
      <c r="M22" s="127">
        <v>23038669</v>
      </c>
      <c r="N22" s="128"/>
      <c r="O22" s="128"/>
      <c r="P22" s="128"/>
      <c r="Q22" s="128"/>
      <c r="R22" s="149">
        <v>6154</v>
      </c>
      <c r="S22" s="150"/>
      <c r="T22" s="150"/>
      <c r="U22" s="135"/>
      <c r="V22" s="127">
        <v>1024647000</v>
      </c>
      <c r="W22" s="128"/>
      <c r="X22" s="128"/>
      <c r="Y22" s="128"/>
      <c r="Z22" s="128"/>
      <c r="AA22" s="127">
        <v>115838670</v>
      </c>
      <c r="AB22" s="128"/>
      <c r="AC22" s="128"/>
      <c r="AD22" s="128"/>
      <c r="AE22" s="128"/>
    </row>
    <row r="23" spans="1:31" s="39" customFormat="1" ht="30" customHeight="1">
      <c r="A23" s="123" t="s">
        <v>327</v>
      </c>
      <c r="B23" s="123"/>
      <c r="C23" s="123"/>
      <c r="D23" s="141">
        <v>1</v>
      </c>
      <c r="E23" s="142"/>
      <c r="F23" s="142"/>
      <c r="G23" s="143"/>
      <c r="H23" s="144">
        <v>50000</v>
      </c>
      <c r="I23" s="145"/>
      <c r="J23" s="145"/>
      <c r="K23" s="145"/>
      <c r="L23" s="145"/>
      <c r="M23" s="144">
        <v>16668</v>
      </c>
      <c r="N23" s="145"/>
      <c r="O23" s="145"/>
      <c r="P23" s="145"/>
      <c r="Q23" s="145"/>
      <c r="R23" s="162">
        <v>6014</v>
      </c>
      <c r="S23" s="163"/>
      <c r="T23" s="163"/>
      <c r="U23" s="164"/>
      <c r="V23" s="144">
        <v>1143520000</v>
      </c>
      <c r="W23" s="145"/>
      <c r="X23" s="145"/>
      <c r="Y23" s="145"/>
      <c r="Z23" s="145"/>
      <c r="AA23" s="144">
        <v>131925009</v>
      </c>
      <c r="AB23" s="145"/>
      <c r="AC23" s="145"/>
      <c r="AD23" s="145"/>
      <c r="AE23" s="145"/>
    </row>
    <row r="24" ht="7.5" customHeight="1"/>
    <row r="25" spans="24:31" ht="15" customHeight="1">
      <c r="X25" s="147" t="s">
        <v>329</v>
      </c>
      <c r="Y25" s="147"/>
      <c r="Z25" s="147"/>
      <c r="AA25" s="147"/>
      <c r="AB25" s="147"/>
      <c r="AC25" s="147"/>
      <c r="AD25" s="147"/>
      <c r="AE25" s="147"/>
    </row>
    <row r="26" ht="15" customHeight="1"/>
  </sheetData>
  <sheetProtection/>
  <mergeCells count="124">
    <mergeCell ref="R23:U23"/>
    <mergeCell ref="V23:Z23"/>
    <mergeCell ref="AA23:AE23"/>
    <mergeCell ref="X25:AE25"/>
    <mergeCell ref="AD21:AE21"/>
    <mergeCell ref="A22:C22"/>
    <mergeCell ref="D22:G22"/>
    <mergeCell ref="H22:L22"/>
    <mergeCell ref="M22:Q22"/>
    <mergeCell ref="H21:L21"/>
    <mergeCell ref="M21:Q21"/>
    <mergeCell ref="T21:U21"/>
    <mergeCell ref="Y21:Z21"/>
    <mergeCell ref="V22:Z22"/>
    <mergeCell ref="AA22:AE22"/>
    <mergeCell ref="T19:U19"/>
    <mergeCell ref="Y19:Z19"/>
    <mergeCell ref="AD19:AE19"/>
    <mergeCell ref="AD20:AE20"/>
    <mergeCell ref="A20:C20"/>
    <mergeCell ref="D20:G20"/>
    <mergeCell ref="H20:L20"/>
    <mergeCell ref="M20:Q20"/>
    <mergeCell ref="T20:U20"/>
    <mergeCell ref="Y20:Z20"/>
    <mergeCell ref="A19:C19"/>
    <mergeCell ref="D19:G19"/>
    <mergeCell ref="H19:L19"/>
    <mergeCell ref="M19:Q19"/>
    <mergeCell ref="AA16:AE16"/>
    <mergeCell ref="D17:Q17"/>
    <mergeCell ref="R17:AE17"/>
    <mergeCell ref="D18:G18"/>
    <mergeCell ref="H18:L18"/>
    <mergeCell ref="M18:Q18"/>
    <mergeCell ref="R18:U18"/>
    <mergeCell ref="V18:Z18"/>
    <mergeCell ref="AA18:AE18"/>
    <mergeCell ref="H16:L16"/>
    <mergeCell ref="M16:Q16"/>
    <mergeCell ref="R16:T16"/>
    <mergeCell ref="V16:Z16"/>
    <mergeCell ref="AD14:AE14"/>
    <mergeCell ref="A15:C15"/>
    <mergeCell ref="D15:G15"/>
    <mergeCell ref="H15:L15"/>
    <mergeCell ref="M15:Q15"/>
    <mergeCell ref="S15:T15"/>
    <mergeCell ref="Y15:Z15"/>
    <mergeCell ref="AD15:AE15"/>
    <mergeCell ref="H14:L14"/>
    <mergeCell ref="M14:Q14"/>
    <mergeCell ref="S14:T14"/>
    <mergeCell ref="Y14:Z14"/>
    <mergeCell ref="S12:T12"/>
    <mergeCell ref="Y12:Z12"/>
    <mergeCell ref="AD12:AE12"/>
    <mergeCell ref="A13:C13"/>
    <mergeCell ref="D13:G13"/>
    <mergeCell ref="H13:L13"/>
    <mergeCell ref="M13:Q13"/>
    <mergeCell ref="S13:T13"/>
    <mergeCell ref="D9:G9"/>
    <mergeCell ref="Y13:Z13"/>
    <mergeCell ref="AD13:AE13"/>
    <mergeCell ref="A12:C12"/>
    <mergeCell ref="D12:G12"/>
    <mergeCell ref="H12:L12"/>
    <mergeCell ref="M12:Q12"/>
    <mergeCell ref="D10:Q10"/>
    <mergeCell ref="R10:AE10"/>
    <mergeCell ref="D11:G11"/>
    <mergeCell ref="H11:L11"/>
    <mergeCell ref="M11:Q11"/>
    <mergeCell ref="R11:T11"/>
    <mergeCell ref="V11:Z11"/>
    <mergeCell ref="AA11:AE11"/>
    <mergeCell ref="P5:S5"/>
    <mergeCell ref="P7:S7"/>
    <mergeCell ref="A8:C8"/>
    <mergeCell ref="D8:G8"/>
    <mergeCell ref="H8:K8"/>
    <mergeCell ref="L8:O8"/>
    <mergeCell ref="P8:S8"/>
    <mergeCell ref="A7:C7"/>
    <mergeCell ref="D7:G7"/>
    <mergeCell ref="H7:K7"/>
    <mergeCell ref="L6:O6"/>
    <mergeCell ref="P6:S6"/>
    <mergeCell ref="A14:C14"/>
    <mergeCell ref="D14:G14"/>
    <mergeCell ref="R22:U22"/>
    <mergeCell ref="A5:C5"/>
    <mergeCell ref="D5:G5"/>
    <mergeCell ref="H5:K5"/>
    <mergeCell ref="L5:O5"/>
    <mergeCell ref="A21:C21"/>
    <mergeCell ref="H9:K9"/>
    <mergeCell ref="L9:O9"/>
    <mergeCell ref="L7:O7"/>
    <mergeCell ref="A23:C23"/>
    <mergeCell ref="D23:G23"/>
    <mergeCell ref="H23:L23"/>
    <mergeCell ref="M23:Q23"/>
    <mergeCell ref="D21:G21"/>
    <mergeCell ref="A16:C16"/>
    <mergeCell ref="D16:G16"/>
    <mergeCell ref="T4:X4"/>
    <mergeCell ref="D3:K3"/>
    <mergeCell ref="L3:X3"/>
    <mergeCell ref="D4:G4"/>
    <mergeCell ref="H4:K4"/>
    <mergeCell ref="L4:O4"/>
    <mergeCell ref="P4:S4"/>
    <mergeCell ref="T5:X5"/>
    <mergeCell ref="T8:X8"/>
    <mergeCell ref="T7:X7"/>
    <mergeCell ref="P9:S9"/>
    <mergeCell ref="T6:X6"/>
    <mergeCell ref="A6:C6"/>
    <mergeCell ref="D6:G6"/>
    <mergeCell ref="H6:K6"/>
    <mergeCell ref="T9:X9"/>
    <mergeCell ref="A9:C9"/>
  </mergeCells>
  <printOptions/>
  <pageMargins left="0.7874015748031497" right="0.3937007874015748" top="0.7874015748031497" bottom="0.5905511811023623" header="0.5905511811023623" footer="0.5905511811023623"/>
  <pageSetup firstPageNumber="4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H26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2.875" style="2" customWidth="1"/>
    <col min="2" max="2" width="3.00390625" style="2" customWidth="1"/>
    <col min="3" max="4" width="2.875" style="2" customWidth="1"/>
    <col min="5" max="8" width="2.75390625" style="2" customWidth="1"/>
    <col min="9" max="33" width="2.875" style="2" customWidth="1"/>
    <col min="34" max="16384" width="9.125" style="2" customWidth="1"/>
  </cols>
  <sheetData>
    <row r="1" spans="1:8" ht="15" customHeight="1">
      <c r="A1" s="95"/>
      <c r="B1" s="95"/>
      <c r="C1" s="95"/>
      <c r="D1" s="95"/>
      <c r="E1" s="3"/>
      <c r="F1" s="3"/>
      <c r="G1" s="3"/>
      <c r="H1" s="3"/>
    </row>
    <row r="2" spans="1:3" ht="8.25" customHeight="1">
      <c r="A2" s="39"/>
      <c r="B2" s="39"/>
      <c r="C2" s="39"/>
    </row>
    <row r="3" spans="1:33" ht="15" customHeight="1">
      <c r="A3" s="3" t="s">
        <v>209</v>
      </c>
      <c r="B3" s="3"/>
      <c r="C3" s="3"/>
      <c r="D3" s="3"/>
      <c r="E3" s="3"/>
      <c r="F3" s="3"/>
      <c r="G3" s="3"/>
      <c r="H3" s="3"/>
      <c r="AA3" s="173" t="s">
        <v>32</v>
      </c>
      <c r="AB3" s="173"/>
      <c r="AC3" s="173"/>
      <c r="AD3" s="173"/>
      <c r="AE3" s="173"/>
      <c r="AF3" s="173"/>
      <c r="AG3" s="78"/>
    </row>
    <row r="4" spans="27:33" ht="7.5" customHeight="1">
      <c r="AA4" s="174"/>
      <c r="AB4" s="174"/>
      <c r="AC4" s="174"/>
      <c r="AD4" s="174"/>
      <c r="AE4" s="174"/>
      <c r="AF4" s="174"/>
      <c r="AG4" s="80"/>
    </row>
    <row r="5" spans="1:33" ht="24" customHeight="1">
      <c r="A5" s="118" t="s">
        <v>35</v>
      </c>
      <c r="B5" s="118"/>
      <c r="C5" s="118"/>
      <c r="D5" s="118"/>
      <c r="E5" s="175" t="s">
        <v>36</v>
      </c>
      <c r="F5" s="118"/>
      <c r="G5" s="118"/>
      <c r="H5" s="119"/>
      <c r="I5" s="138" t="s">
        <v>210</v>
      </c>
      <c r="J5" s="111"/>
      <c r="K5" s="111"/>
      <c r="L5" s="111"/>
      <c r="M5" s="111"/>
      <c r="N5" s="111"/>
      <c r="O5" s="111"/>
      <c r="P5" s="111"/>
      <c r="Q5" s="138" t="s">
        <v>228</v>
      </c>
      <c r="R5" s="111"/>
      <c r="S5" s="111"/>
      <c r="T5" s="111"/>
      <c r="U5" s="111"/>
      <c r="V5" s="111"/>
      <c r="W5" s="111"/>
      <c r="X5" s="111"/>
      <c r="Y5" s="138" t="s">
        <v>330</v>
      </c>
      <c r="Z5" s="111"/>
      <c r="AA5" s="111"/>
      <c r="AB5" s="111"/>
      <c r="AC5" s="111"/>
      <c r="AD5" s="111"/>
      <c r="AE5" s="111"/>
      <c r="AF5" s="111"/>
      <c r="AG5" s="39"/>
    </row>
    <row r="6" spans="1:33" ht="24" customHeight="1">
      <c r="A6" s="123"/>
      <c r="B6" s="123"/>
      <c r="C6" s="123"/>
      <c r="D6" s="123"/>
      <c r="E6" s="154"/>
      <c r="F6" s="123"/>
      <c r="G6" s="123"/>
      <c r="H6" s="117"/>
      <c r="I6" s="138" t="s">
        <v>37</v>
      </c>
      <c r="J6" s="111"/>
      <c r="K6" s="111"/>
      <c r="L6" s="112"/>
      <c r="M6" s="138" t="s">
        <v>30</v>
      </c>
      <c r="N6" s="111"/>
      <c r="O6" s="111"/>
      <c r="P6" s="111"/>
      <c r="Q6" s="138" t="s">
        <v>37</v>
      </c>
      <c r="R6" s="111"/>
      <c r="S6" s="111"/>
      <c r="T6" s="112"/>
      <c r="U6" s="175" t="s">
        <v>30</v>
      </c>
      <c r="V6" s="118"/>
      <c r="W6" s="118"/>
      <c r="X6" s="118"/>
      <c r="Y6" s="138" t="s">
        <v>37</v>
      </c>
      <c r="Z6" s="111"/>
      <c r="AA6" s="111"/>
      <c r="AB6" s="112"/>
      <c r="AC6" s="175" t="s">
        <v>30</v>
      </c>
      <c r="AD6" s="118"/>
      <c r="AE6" s="118"/>
      <c r="AF6" s="118"/>
      <c r="AG6" s="39"/>
    </row>
    <row r="7" spans="1:33" ht="30" customHeight="1">
      <c r="A7" s="118" t="s">
        <v>42</v>
      </c>
      <c r="B7" s="118"/>
      <c r="C7" s="118"/>
      <c r="D7" s="118"/>
      <c r="E7" s="175" t="s">
        <v>31</v>
      </c>
      <c r="F7" s="118"/>
      <c r="G7" s="118"/>
      <c r="H7" s="119"/>
      <c r="I7" s="169">
        <v>336</v>
      </c>
      <c r="J7" s="170"/>
      <c r="K7" s="170"/>
      <c r="L7" s="170"/>
      <c r="M7" s="169">
        <v>12134</v>
      </c>
      <c r="N7" s="170"/>
      <c r="O7" s="170"/>
      <c r="P7" s="170"/>
      <c r="Q7" s="169">
        <v>363</v>
      </c>
      <c r="R7" s="170"/>
      <c r="S7" s="170"/>
      <c r="T7" s="170"/>
      <c r="U7" s="169">
        <v>15649</v>
      </c>
      <c r="V7" s="170"/>
      <c r="W7" s="170"/>
      <c r="X7" s="170"/>
      <c r="Y7" s="169">
        <v>288</v>
      </c>
      <c r="Z7" s="170"/>
      <c r="AA7" s="170"/>
      <c r="AB7" s="170"/>
      <c r="AC7" s="169">
        <v>10007</v>
      </c>
      <c r="AD7" s="170"/>
      <c r="AE7" s="170"/>
      <c r="AF7" s="170"/>
      <c r="AG7" s="16"/>
    </row>
    <row r="8" spans="1:33" ht="30" customHeight="1">
      <c r="A8" s="118" t="s">
        <v>42</v>
      </c>
      <c r="B8" s="118"/>
      <c r="C8" s="118"/>
      <c r="D8" s="118"/>
      <c r="E8" s="138" t="s">
        <v>211</v>
      </c>
      <c r="F8" s="111"/>
      <c r="G8" s="111"/>
      <c r="H8" s="112"/>
      <c r="I8" s="169">
        <v>61</v>
      </c>
      <c r="J8" s="170"/>
      <c r="K8" s="170"/>
      <c r="L8" s="170"/>
      <c r="M8" s="169">
        <v>2735</v>
      </c>
      <c r="N8" s="170"/>
      <c r="O8" s="170"/>
      <c r="P8" s="170"/>
      <c r="Q8" s="169">
        <v>74</v>
      </c>
      <c r="R8" s="170"/>
      <c r="S8" s="170"/>
      <c r="T8" s="170"/>
      <c r="U8" s="169">
        <v>3758</v>
      </c>
      <c r="V8" s="170"/>
      <c r="W8" s="170"/>
      <c r="X8" s="170"/>
      <c r="Y8" s="169">
        <v>79</v>
      </c>
      <c r="Z8" s="170"/>
      <c r="AA8" s="170"/>
      <c r="AB8" s="170"/>
      <c r="AC8" s="169">
        <v>3708</v>
      </c>
      <c r="AD8" s="170"/>
      <c r="AE8" s="170"/>
      <c r="AF8" s="170"/>
      <c r="AG8" s="16"/>
    </row>
    <row r="9" spans="1:33" ht="30" customHeight="1">
      <c r="A9" s="111" t="s">
        <v>43</v>
      </c>
      <c r="B9" s="111"/>
      <c r="C9" s="111"/>
      <c r="D9" s="111"/>
      <c r="E9" s="138" t="s">
        <v>31</v>
      </c>
      <c r="F9" s="111"/>
      <c r="G9" s="111"/>
      <c r="H9" s="112"/>
      <c r="I9" s="169">
        <v>46652</v>
      </c>
      <c r="J9" s="170"/>
      <c r="K9" s="170"/>
      <c r="L9" s="171"/>
      <c r="M9" s="176">
        <v>56332</v>
      </c>
      <c r="N9" s="177"/>
      <c r="O9" s="177"/>
      <c r="P9" s="177"/>
      <c r="Q9" s="169">
        <v>49253</v>
      </c>
      <c r="R9" s="170"/>
      <c r="S9" s="170"/>
      <c r="T9" s="171"/>
      <c r="U9" s="176">
        <v>58318</v>
      </c>
      <c r="V9" s="177"/>
      <c r="W9" s="177"/>
      <c r="X9" s="177"/>
      <c r="Y9" s="169">
        <v>47664</v>
      </c>
      <c r="Z9" s="170"/>
      <c r="AA9" s="170"/>
      <c r="AB9" s="171"/>
      <c r="AC9" s="176">
        <v>55044</v>
      </c>
      <c r="AD9" s="177"/>
      <c r="AE9" s="177"/>
      <c r="AF9" s="177"/>
      <c r="AG9" s="16"/>
    </row>
    <row r="10" spans="1:33" ht="30" customHeight="1">
      <c r="A10" s="111" t="s">
        <v>41</v>
      </c>
      <c r="B10" s="111"/>
      <c r="C10" s="111"/>
      <c r="D10" s="111"/>
      <c r="E10" s="111"/>
      <c r="F10" s="111"/>
      <c r="G10" s="111"/>
      <c r="H10" s="112"/>
      <c r="I10" s="169">
        <v>47049</v>
      </c>
      <c r="J10" s="170"/>
      <c r="K10" s="170"/>
      <c r="L10" s="171"/>
      <c r="M10" s="169">
        <v>71201</v>
      </c>
      <c r="N10" s="170"/>
      <c r="O10" s="170"/>
      <c r="P10" s="170"/>
      <c r="Q10" s="169">
        <v>49690</v>
      </c>
      <c r="R10" s="170"/>
      <c r="S10" s="170"/>
      <c r="T10" s="171"/>
      <c r="U10" s="169">
        <v>77725</v>
      </c>
      <c r="V10" s="170"/>
      <c r="W10" s="170"/>
      <c r="X10" s="170"/>
      <c r="Y10" s="169">
        <v>48031</v>
      </c>
      <c r="Z10" s="170"/>
      <c r="AA10" s="170"/>
      <c r="AB10" s="171"/>
      <c r="AC10" s="169">
        <v>68759</v>
      </c>
      <c r="AD10" s="170"/>
      <c r="AE10" s="170"/>
      <c r="AF10" s="170"/>
      <c r="AG10" s="16"/>
    </row>
    <row r="11" spans="1:34" s="39" customFormat="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2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147" t="s">
        <v>331</v>
      </c>
      <c r="Y12" s="147"/>
      <c r="Z12" s="147"/>
      <c r="AA12" s="147"/>
      <c r="AB12" s="147"/>
      <c r="AC12" s="147"/>
      <c r="AD12" s="147"/>
      <c r="AE12" s="147"/>
      <c r="AF12" s="147"/>
    </row>
    <row r="13" spans="1:30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AA13" s="39"/>
      <c r="AB13" s="39"/>
      <c r="AC13" s="39"/>
      <c r="AD13" s="39"/>
    </row>
    <row r="14" spans="1:30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4" ht="15" customHeight="1">
      <c r="A16" s="3" t="s">
        <v>332</v>
      </c>
      <c r="B16" s="3"/>
      <c r="C16" s="3"/>
      <c r="D16" s="3"/>
      <c r="E16" s="3"/>
      <c r="F16" s="3"/>
      <c r="G16" s="3"/>
      <c r="H16" s="3"/>
      <c r="I16" s="3"/>
      <c r="J16" s="3"/>
      <c r="X16" s="78"/>
      <c r="Y16" s="78"/>
      <c r="Z16" s="78"/>
      <c r="AA16" s="173" t="s">
        <v>32</v>
      </c>
      <c r="AB16" s="173"/>
      <c r="AC16" s="173"/>
      <c r="AD16" s="173"/>
      <c r="AE16" s="173"/>
      <c r="AF16" s="173"/>
      <c r="AG16" s="31"/>
      <c r="AH16" s="31"/>
    </row>
    <row r="17" spans="24:34" ht="7.5" customHeight="1">
      <c r="X17" s="68"/>
      <c r="Y17" s="68"/>
      <c r="Z17" s="68"/>
      <c r="AA17" s="174"/>
      <c r="AB17" s="174"/>
      <c r="AC17" s="174"/>
      <c r="AD17" s="174"/>
      <c r="AE17" s="174"/>
      <c r="AF17" s="174"/>
      <c r="AG17" s="31"/>
      <c r="AH17" s="31"/>
    </row>
    <row r="18" spans="1:32" ht="24" customHeight="1">
      <c r="A18" s="118" t="s">
        <v>38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38" t="s">
        <v>210</v>
      </c>
      <c r="M18" s="111"/>
      <c r="N18" s="111"/>
      <c r="O18" s="111"/>
      <c r="P18" s="111"/>
      <c r="Q18" s="111"/>
      <c r="R18" s="112"/>
      <c r="S18" s="138" t="s">
        <v>228</v>
      </c>
      <c r="T18" s="111"/>
      <c r="U18" s="111"/>
      <c r="V18" s="111"/>
      <c r="W18" s="111"/>
      <c r="X18" s="111"/>
      <c r="Y18" s="111"/>
      <c r="Z18" s="138" t="s">
        <v>330</v>
      </c>
      <c r="AA18" s="111"/>
      <c r="AB18" s="111"/>
      <c r="AC18" s="111"/>
      <c r="AD18" s="111"/>
      <c r="AE18" s="111"/>
      <c r="AF18" s="111"/>
    </row>
    <row r="19" spans="1:32" ht="24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38" t="s">
        <v>37</v>
      </c>
      <c r="M19" s="111"/>
      <c r="N19" s="112"/>
      <c r="O19" s="138" t="s">
        <v>30</v>
      </c>
      <c r="P19" s="111"/>
      <c r="Q19" s="111"/>
      <c r="R19" s="112"/>
      <c r="S19" s="138" t="s">
        <v>37</v>
      </c>
      <c r="T19" s="111"/>
      <c r="U19" s="112"/>
      <c r="V19" s="138" t="s">
        <v>30</v>
      </c>
      <c r="W19" s="111"/>
      <c r="X19" s="111"/>
      <c r="Y19" s="111"/>
      <c r="Z19" s="138" t="s">
        <v>37</v>
      </c>
      <c r="AA19" s="111"/>
      <c r="AB19" s="112"/>
      <c r="AC19" s="138" t="s">
        <v>30</v>
      </c>
      <c r="AD19" s="111"/>
      <c r="AE19" s="111"/>
      <c r="AF19" s="111"/>
    </row>
    <row r="20" spans="1:32" ht="30" customHeight="1">
      <c r="A20" s="172" t="s">
        <v>33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69">
        <v>17</v>
      </c>
      <c r="M20" s="170"/>
      <c r="N20" s="171"/>
      <c r="O20" s="169">
        <v>460</v>
      </c>
      <c r="P20" s="170"/>
      <c r="Q20" s="170"/>
      <c r="R20" s="170"/>
      <c r="S20" s="169">
        <v>9</v>
      </c>
      <c r="T20" s="170"/>
      <c r="U20" s="171"/>
      <c r="V20" s="169">
        <v>694</v>
      </c>
      <c r="W20" s="170"/>
      <c r="X20" s="170"/>
      <c r="Y20" s="170"/>
      <c r="Z20" s="169">
        <v>5</v>
      </c>
      <c r="AA20" s="170"/>
      <c r="AB20" s="171"/>
      <c r="AC20" s="169">
        <v>70</v>
      </c>
      <c r="AD20" s="170"/>
      <c r="AE20" s="170"/>
      <c r="AF20" s="170"/>
    </row>
    <row r="21" spans="1:32" ht="30" customHeight="1">
      <c r="A21" s="178" t="s">
        <v>333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69" t="s">
        <v>334</v>
      </c>
      <c r="M21" s="170"/>
      <c r="N21" s="171"/>
      <c r="O21" s="169" t="s">
        <v>335</v>
      </c>
      <c r="P21" s="170"/>
      <c r="Q21" s="170"/>
      <c r="R21" s="170"/>
      <c r="S21" s="169" t="s">
        <v>336</v>
      </c>
      <c r="T21" s="170"/>
      <c r="U21" s="171"/>
      <c r="V21" s="169" t="s">
        <v>337</v>
      </c>
      <c r="W21" s="170"/>
      <c r="X21" s="170"/>
      <c r="Y21" s="170"/>
      <c r="Z21" s="169" t="s">
        <v>338</v>
      </c>
      <c r="AA21" s="170"/>
      <c r="AB21" s="171"/>
      <c r="AC21" s="169" t="s">
        <v>339</v>
      </c>
      <c r="AD21" s="170"/>
      <c r="AE21" s="170"/>
      <c r="AF21" s="170"/>
    </row>
    <row r="22" spans="1:32" ht="30" customHeight="1">
      <c r="A22" s="111" t="s">
        <v>39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69" t="s">
        <v>340</v>
      </c>
      <c r="M22" s="170"/>
      <c r="N22" s="171"/>
      <c r="O22" s="169" t="s">
        <v>341</v>
      </c>
      <c r="P22" s="170"/>
      <c r="Q22" s="170"/>
      <c r="R22" s="170"/>
      <c r="S22" s="169" t="s">
        <v>342</v>
      </c>
      <c r="T22" s="170"/>
      <c r="U22" s="171"/>
      <c r="V22" s="169" t="s">
        <v>343</v>
      </c>
      <c r="W22" s="170"/>
      <c r="X22" s="170"/>
      <c r="Y22" s="170"/>
      <c r="Z22" s="169" t="s">
        <v>344</v>
      </c>
      <c r="AA22" s="170"/>
      <c r="AB22" s="171"/>
      <c r="AC22" s="169" t="s">
        <v>345</v>
      </c>
      <c r="AD22" s="170"/>
      <c r="AE22" s="170"/>
      <c r="AF22" s="170"/>
    </row>
    <row r="23" ht="7.5" customHeight="1"/>
    <row r="24" spans="1:33" ht="15" customHeight="1">
      <c r="A24" s="96" t="s">
        <v>229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167" t="s">
        <v>346</v>
      </c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79"/>
    </row>
    <row r="25" spans="1:32" ht="15" customHeight="1">
      <c r="A25" s="96" t="s">
        <v>34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168"/>
      <c r="AA25" s="168"/>
      <c r="AB25" s="168"/>
      <c r="AC25" s="168"/>
      <c r="AD25" s="168"/>
      <c r="AE25" s="168"/>
      <c r="AF25" s="168"/>
    </row>
    <row r="26" spans="1:32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47" t="s">
        <v>331</v>
      </c>
      <c r="Z26" s="147"/>
      <c r="AA26" s="147"/>
      <c r="AB26" s="147"/>
      <c r="AC26" s="147"/>
      <c r="AD26" s="147"/>
      <c r="AE26" s="147"/>
      <c r="AF26" s="147"/>
    </row>
  </sheetData>
  <sheetProtection/>
  <mergeCells count="79">
    <mergeCell ref="A22:K22"/>
    <mergeCell ref="L22:N22"/>
    <mergeCell ref="O22:R22"/>
    <mergeCell ref="S22:U22"/>
    <mergeCell ref="A21:K21"/>
    <mergeCell ref="V22:Y22"/>
    <mergeCell ref="L21:N21"/>
    <mergeCell ref="O21:R21"/>
    <mergeCell ref="S21:U21"/>
    <mergeCell ref="V21:Y21"/>
    <mergeCell ref="Z21:AB21"/>
    <mergeCell ref="AC21:AF21"/>
    <mergeCell ref="U10:X10"/>
    <mergeCell ref="Y10:AB10"/>
    <mergeCell ref="AC10:AF10"/>
    <mergeCell ref="A10:H10"/>
    <mergeCell ref="I10:L10"/>
    <mergeCell ref="M10:P10"/>
    <mergeCell ref="Q10:T10"/>
    <mergeCell ref="X12:AF12"/>
    <mergeCell ref="Q9:T9"/>
    <mergeCell ref="U9:X9"/>
    <mergeCell ref="Y9:AB9"/>
    <mergeCell ref="AC9:AF9"/>
    <mergeCell ref="A9:D9"/>
    <mergeCell ref="E9:H9"/>
    <mergeCell ref="I9:L9"/>
    <mergeCell ref="M9:P9"/>
    <mergeCell ref="Y6:AB6"/>
    <mergeCell ref="AC6:AF6"/>
    <mergeCell ref="A7:D7"/>
    <mergeCell ref="E7:H7"/>
    <mergeCell ref="I7:L7"/>
    <mergeCell ref="M7:P7"/>
    <mergeCell ref="Q7:T7"/>
    <mergeCell ref="U7:X7"/>
    <mergeCell ref="Y7:AB7"/>
    <mergeCell ref="AC7:AF7"/>
    <mergeCell ref="AA3:AF4"/>
    <mergeCell ref="A5:D6"/>
    <mergeCell ref="E5:H6"/>
    <mergeCell ref="I5:P5"/>
    <mergeCell ref="Q5:X5"/>
    <mergeCell ref="Y5:AF5"/>
    <mergeCell ref="I6:L6"/>
    <mergeCell ref="M6:P6"/>
    <mergeCell ref="Q6:T6"/>
    <mergeCell ref="U6:X6"/>
    <mergeCell ref="Q8:T8"/>
    <mergeCell ref="U8:X8"/>
    <mergeCell ref="A8:D8"/>
    <mergeCell ref="E8:H8"/>
    <mergeCell ref="Y8:AB8"/>
    <mergeCell ref="AC8:AF8"/>
    <mergeCell ref="I8:L8"/>
    <mergeCell ref="M8:P8"/>
    <mergeCell ref="AA16:AF17"/>
    <mergeCell ref="A18:K19"/>
    <mergeCell ref="L18:R18"/>
    <mergeCell ref="S18:Y18"/>
    <mergeCell ref="Z18:AF18"/>
    <mergeCell ref="L19:N19"/>
    <mergeCell ref="O19:R19"/>
    <mergeCell ref="A20:K20"/>
    <mergeCell ref="L20:N20"/>
    <mergeCell ref="O20:R20"/>
    <mergeCell ref="S20:U20"/>
    <mergeCell ref="V20:Y20"/>
    <mergeCell ref="Z20:AB20"/>
    <mergeCell ref="V24:AF24"/>
    <mergeCell ref="Z25:AF25"/>
    <mergeCell ref="Y26:AF26"/>
    <mergeCell ref="S19:U19"/>
    <mergeCell ref="V19:Y19"/>
    <mergeCell ref="Z19:AB19"/>
    <mergeCell ref="AC19:AF19"/>
    <mergeCell ref="AC20:AF20"/>
    <mergeCell ref="Z22:AB22"/>
    <mergeCell ref="AC22:AF22"/>
  </mergeCells>
  <printOptions/>
  <pageMargins left="0.7874015748031497" right="0.3937007874015748" top="0.7874015748031497" bottom="0.5905511811023623" header="0.5905511811023623" footer="0.5905511811023623"/>
  <pageSetup firstPageNumber="45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9.125" style="1" customWidth="1"/>
    <col min="2" max="3" width="10.25390625" style="1" bestFit="1" customWidth="1"/>
    <col min="4" max="4" width="2.875" style="1" customWidth="1"/>
    <col min="5" max="5" width="4.25390625" style="1" customWidth="1"/>
    <col min="6" max="6" width="4.75390625" style="1" customWidth="1"/>
    <col min="7" max="7" width="3.125" style="1" customWidth="1"/>
    <col min="8" max="8" width="1.625" style="1" customWidth="1"/>
    <col min="9" max="10" width="7.125" style="1" customWidth="1"/>
    <col min="11" max="11" width="13.625" style="1" customWidth="1"/>
    <col min="12" max="13" width="12.875" style="1" customWidth="1"/>
    <col min="14" max="16384" width="9.125" style="1" customWidth="1"/>
  </cols>
  <sheetData>
    <row r="1" spans="1:13" ht="15" customHeight="1">
      <c r="A1" s="33" t="s">
        <v>44</v>
      </c>
      <c r="L1" s="179"/>
      <c r="M1" s="179"/>
    </row>
    <row r="2" spans="12:13" ht="7.5" customHeight="1">
      <c r="L2" s="180"/>
      <c r="M2" s="180"/>
    </row>
    <row r="3" spans="1:13" ht="26.25" customHeight="1">
      <c r="A3" s="203"/>
      <c r="B3" s="201" t="s">
        <v>45</v>
      </c>
      <c r="C3" s="199" t="s">
        <v>46</v>
      </c>
      <c r="D3" s="197" t="s">
        <v>52</v>
      </c>
      <c r="E3" s="194"/>
      <c r="F3" s="194"/>
      <c r="G3" s="194"/>
      <c r="H3" s="194"/>
      <c r="I3" s="194"/>
      <c r="J3" s="198"/>
      <c r="K3" s="194" t="s">
        <v>173</v>
      </c>
      <c r="L3" s="194"/>
      <c r="M3" s="194"/>
    </row>
    <row r="4" spans="1:13" ht="45" customHeight="1">
      <c r="A4" s="204"/>
      <c r="B4" s="202"/>
      <c r="C4" s="200"/>
      <c r="D4" s="205" t="s">
        <v>47</v>
      </c>
      <c r="E4" s="202"/>
      <c r="F4" s="36" t="s">
        <v>48</v>
      </c>
      <c r="G4" s="205" t="s">
        <v>49</v>
      </c>
      <c r="H4" s="202"/>
      <c r="I4" s="36" t="s">
        <v>50</v>
      </c>
      <c r="J4" s="36" t="s">
        <v>51</v>
      </c>
      <c r="K4" s="34" t="s">
        <v>57</v>
      </c>
      <c r="L4" s="36" t="s">
        <v>174</v>
      </c>
      <c r="M4" s="34" t="s">
        <v>175</v>
      </c>
    </row>
    <row r="5" spans="1:13" ht="30" customHeight="1">
      <c r="A5" s="35" t="s">
        <v>347</v>
      </c>
      <c r="B5" s="69">
        <v>9630</v>
      </c>
      <c r="C5" s="70">
        <v>12232</v>
      </c>
      <c r="D5" s="181">
        <v>119</v>
      </c>
      <c r="E5" s="182"/>
      <c r="F5" s="71">
        <v>2</v>
      </c>
      <c r="G5" s="181">
        <v>5</v>
      </c>
      <c r="H5" s="182"/>
      <c r="I5" s="69">
        <v>113</v>
      </c>
      <c r="J5" s="69">
        <v>95</v>
      </c>
      <c r="K5" s="69">
        <v>1820336</v>
      </c>
      <c r="L5" s="69">
        <v>189028</v>
      </c>
      <c r="M5" s="69">
        <v>148818</v>
      </c>
    </row>
    <row r="6" spans="1:13" s="47" customFormat="1" ht="30" customHeight="1">
      <c r="A6" s="72" t="s">
        <v>182</v>
      </c>
      <c r="B6" s="69">
        <v>9616</v>
      </c>
      <c r="C6" s="70">
        <v>12089</v>
      </c>
      <c r="D6" s="181">
        <v>123</v>
      </c>
      <c r="E6" s="182"/>
      <c r="F6" s="84" t="s">
        <v>348</v>
      </c>
      <c r="G6" s="181">
        <v>8</v>
      </c>
      <c r="H6" s="182"/>
      <c r="I6" s="69">
        <v>114</v>
      </c>
      <c r="J6" s="69">
        <v>112</v>
      </c>
      <c r="K6" s="69">
        <v>1700951</v>
      </c>
      <c r="L6" s="69">
        <v>176888</v>
      </c>
      <c r="M6" s="69">
        <v>140702</v>
      </c>
    </row>
    <row r="7" spans="1:13" s="47" customFormat="1" ht="30" customHeight="1">
      <c r="A7" s="72" t="s">
        <v>212</v>
      </c>
      <c r="B7" s="69">
        <v>10392</v>
      </c>
      <c r="C7" s="70">
        <v>13451</v>
      </c>
      <c r="D7" s="181">
        <v>230</v>
      </c>
      <c r="E7" s="182"/>
      <c r="F7" s="71">
        <v>6</v>
      </c>
      <c r="G7" s="181">
        <v>12</v>
      </c>
      <c r="H7" s="182"/>
      <c r="I7" s="69">
        <v>214</v>
      </c>
      <c r="J7" s="69">
        <v>104</v>
      </c>
      <c r="K7" s="69">
        <v>1860493</v>
      </c>
      <c r="L7" s="69">
        <v>179031</v>
      </c>
      <c r="M7" s="69">
        <v>138316</v>
      </c>
    </row>
    <row r="8" spans="1:13" s="47" customFormat="1" ht="30" customHeight="1">
      <c r="A8" s="72" t="s">
        <v>230</v>
      </c>
      <c r="B8" s="69">
        <v>11794</v>
      </c>
      <c r="C8" s="70">
        <v>15661</v>
      </c>
      <c r="D8" s="181">
        <v>246</v>
      </c>
      <c r="E8" s="182"/>
      <c r="F8" s="71">
        <v>12</v>
      </c>
      <c r="G8" s="181">
        <v>23</v>
      </c>
      <c r="H8" s="182"/>
      <c r="I8" s="69">
        <v>213</v>
      </c>
      <c r="J8" s="69">
        <v>123</v>
      </c>
      <c r="K8" s="69">
        <v>2129376</v>
      </c>
      <c r="L8" s="69">
        <v>180547</v>
      </c>
      <c r="M8" s="69">
        <v>135967</v>
      </c>
    </row>
    <row r="9" spans="1:13" s="47" customFormat="1" ht="30" customHeight="1">
      <c r="A9" s="72" t="s">
        <v>349</v>
      </c>
      <c r="B9" s="56">
        <v>12388</v>
      </c>
      <c r="C9" s="58">
        <v>16473</v>
      </c>
      <c r="D9" s="195">
        <v>220</v>
      </c>
      <c r="E9" s="196"/>
      <c r="F9" s="85">
        <v>15</v>
      </c>
      <c r="G9" s="195">
        <v>41</v>
      </c>
      <c r="H9" s="196"/>
      <c r="I9" s="56">
        <v>163</v>
      </c>
      <c r="J9" s="56">
        <v>133</v>
      </c>
      <c r="K9" s="56">
        <v>2148438</v>
      </c>
      <c r="L9" s="56">
        <v>173429</v>
      </c>
      <c r="M9" s="56">
        <v>130422</v>
      </c>
    </row>
    <row r="10" spans="1:13" ht="10.5" customHeight="1">
      <c r="A10" s="44"/>
      <c r="B10" s="27"/>
      <c r="C10" s="27"/>
      <c r="D10" s="27"/>
      <c r="E10" s="27"/>
      <c r="F10" s="45"/>
      <c r="G10" s="27"/>
      <c r="H10" s="27"/>
      <c r="I10" s="27"/>
      <c r="J10" s="27"/>
      <c r="K10" s="27"/>
      <c r="L10" s="27"/>
      <c r="M10" s="27"/>
    </row>
    <row r="11" spans="1:11" ht="48" customHeight="1">
      <c r="A11" s="185" t="s">
        <v>169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</row>
    <row r="12" spans="1:12" ht="15" customHeight="1">
      <c r="A12" s="189" t="s">
        <v>350</v>
      </c>
      <c r="B12" s="110"/>
      <c r="C12" s="110"/>
      <c r="D12" s="110"/>
      <c r="E12" s="110"/>
      <c r="F12" s="110"/>
      <c r="G12" s="110"/>
      <c r="H12" s="110"/>
      <c r="K12" s="179" t="s">
        <v>71</v>
      </c>
      <c r="L12" s="179"/>
    </row>
    <row r="13" spans="11:12" ht="7.5" customHeight="1">
      <c r="K13" s="180"/>
      <c r="L13" s="180"/>
    </row>
    <row r="14" spans="1:12" ht="37.5" customHeight="1">
      <c r="A14" s="194" t="s">
        <v>58</v>
      </c>
      <c r="B14" s="194"/>
      <c r="C14" s="197" t="s">
        <v>59</v>
      </c>
      <c r="D14" s="198"/>
      <c r="E14" s="194" t="s">
        <v>60</v>
      </c>
      <c r="F14" s="194"/>
      <c r="G14" s="194"/>
      <c r="H14" s="197" t="s">
        <v>53</v>
      </c>
      <c r="I14" s="194"/>
      <c r="J14" s="198"/>
      <c r="K14" s="37" t="s">
        <v>54</v>
      </c>
      <c r="L14" s="28" t="s">
        <v>55</v>
      </c>
    </row>
    <row r="15" spans="1:12" ht="37.5" customHeight="1">
      <c r="A15" s="186" t="s">
        <v>61</v>
      </c>
      <c r="B15" s="186"/>
      <c r="C15" s="187">
        <v>11352</v>
      </c>
      <c r="D15" s="188"/>
      <c r="E15" s="183">
        <v>15188</v>
      </c>
      <c r="F15" s="183"/>
      <c r="G15" s="183"/>
      <c r="H15" s="187">
        <v>791512</v>
      </c>
      <c r="I15" s="190"/>
      <c r="J15" s="188"/>
      <c r="K15" s="20">
        <v>69724</v>
      </c>
      <c r="L15" s="15">
        <v>52114</v>
      </c>
    </row>
    <row r="16" spans="1:12" ht="37.5" customHeight="1">
      <c r="A16" s="194" t="s">
        <v>62</v>
      </c>
      <c r="B16" s="194"/>
      <c r="C16" s="191">
        <v>10678</v>
      </c>
      <c r="D16" s="192"/>
      <c r="E16" s="184">
        <v>14312</v>
      </c>
      <c r="F16" s="184"/>
      <c r="G16" s="184"/>
      <c r="H16" s="191">
        <v>343013</v>
      </c>
      <c r="I16" s="184"/>
      <c r="J16" s="192"/>
      <c r="K16" s="32">
        <v>32123</v>
      </c>
      <c r="L16" s="30">
        <v>23967</v>
      </c>
    </row>
    <row r="17" spans="1:12" ht="37.5" customHeight="1">
      <c r="A17" s="186" t="s">
        <v>63</v>
      </c>
      <c r="B17" s="186"/>
      <c r="C17" s="187">
        <v>2171</v>
      </c>
      <c r="D17" s="188"/>
      <c r="E17" s="183">
        <v>2215</v>
      </c>
      <c r="F17" s="183"/>
      <c r="G17" s="183"/>
      <c r="H17" s="187">
        <v>41065</v>
      </c>
      <c r="I17" s="190"/>
      <c r="J17" s="188"/>
      <c r="K17" s="20">
        <v>18915</v>
      </c>
      <c r="L17" s="15">
        <v>18540</v>
      </c>
    </row>
    <row r="18" spans="1:12" ht="37.5" customHeight="1">
      <c r="A18" s="194" t="s">
        <v>64</v>
      </c>
      <c r="B18" s="194"/>
      <c r="C18" s="191">
        <v>635</v>
      </c>
      <c r="D18" s="192"/>
      <c r="E18" s="184">
        <v>1017</v>
      </c>
      <c r="F18" s="184"/>
      <c r="G18" s="184"/>
      <c r="H18" s="191">
        <v>8577</v>
      </c>
      <c r="I18" s="184"/>
      <c r="J18" s="192"/>
      <c r="K18" s="32">
        <v>13507</v>
      </c>
      <c r="L18" s="30">
        <v>8434</v>
      </c>
    </row>
    <row r="19" spans="1:12" ht="37.5" customHeight="1">
      <c r="A19" s="186" t="s">
        <v>65</v>
      </c>
      <c r="B19" s="186"/>
      <c r="C19" s="187">
        <v>10200</v>
      </c>
      <c r="D19" s="188"/>
      <c r="E19" s="183">
        <v>12002</v>
      </c>
      <c r="F19" s="183"/>
      <c r="G19" s="183"/>
      <c r="H19" s="187">
        <v>940214</v>
      </c>
      <c r="I19" s="190"/>
      <c r="J19" s="188"/>
      <c r="K19" s="32">
        <v>92178</v>
      </c>
      <c r="L19" s="30">
        <v>78338</v>
      </c>
    </row>
    <row r="20" spans="1:13" ht="37.5" customHeight="1">
      <c r="A20" s="194" t="s">
        <v>66</v>
      </c>
      <c r="B20" s="194"/>
      <c r="C20" s="169">
        <v>5</v>
      </c>
      <c r="D20" s="171"/>
      <c r="E20" s="170">
        <v>5</v>
      </c>
      <c r="F20" s="170"/>
      <c r="G20" s="170"/>
      <c r="H20" s="169">
        <v>1773</v>
      </c>
      <c r="I20" s="170"/>
      <c r="J20" s="171"/>
      <c r="K20" s="43">
        <v>354600</v>
      </c>
      <c r="L20" s="46">
        <v>354600</v>
      </c>
      <c r="M20" s="47"/>
    </row>
    <row r="21" spans="1:12" ht="37.5" customHeight="1">
      <c r="A21" s="186" t="s">
        <v>67</v>
      </c>
      <c r="B21" s="186"/>
      <c r="C21" s="187">
        <v>335</v>
      </c>
      <c r="D21" s="188"/>
      <c r="E21" s="183">
        <v>430</v>
      </c>
      <c r="F21" s="183"/>
      <c r="G21" s="183"/>
      <c r="H21" s="187">
        <v>7444</v>
      </c>
      <c r="I21" s="190"/>
      <c r="J21" s="188"/>
      <c r="K21" s="20">
        <v>2221</v>
      </c>
      <c r="L21" s="15">
        <v>17312</v>
      </c>
    </row>
    <row r="22" spans="1:12" ht="37.5" customHeight="1">
      <c r="A22" s="194" t="s">
        <v>68</v>
      </c>
      <c r="B22" s="194"/>
      <c r="C22" s="191">
        <v>39</v>
      </c>
      <c r="D22" s="192"/>
      <c r="E22" s="184">
        <v>39</v>
      </c>
      <c r="F22" s="184"/>
      <c r="G22" s="184"/>
      <c r="H22" s="191">
        <v>2366</v>
      </c>
      <c r="I22" s="184"/>
      <c r="J22" s="192"/>
      <c r="K22" s="32">
        <v>60667</v>
      </c>
      <c r="L22" s="30">
        <v>60667</v>
      </c>
    </row>
    <row r="23" spans="1:12" ht="37.5" customHeight="1">
      <c r="A23" s="194" t="s">
        <v>69</v>
      </c>
      <c r="B23" s="194"/>
      <c r="C23" s="191">
        <v>75</v>
      </c>
      <c r="D23" s="192"/>
      <c r="E23" s="184">
        <v>75</v>
      </c>
      <c r="F23" s="184"/>
      <c r="G23" s="184"/>
      <c r="H23" s="191">
        <v>12474</v>
      </c>
      <c r="I23" s="184"/>
      <c r="J23" s="192"/>
      <c r="K23" s="32">
        <v>166320</v>
      </c>
      <c r="L23" s="30">
        <v>166320</v>
      </c>
    </row>
    <row r="24" ht="7.5" customHeight="1"/>
    <row r="25" spans="11:12" ht="15" customHeight="1">
      <c r="K25" s="193" t="s">
        <v>70</v>
      </c>
      <c r="L25" s="193"/>
    </row>
  </sheetData>
  <sheetProtection/>
  <mergeCells count="62">
    <mergeCell ref="C3:C4"/>
    <mergeCell ref="B3:B4"/>
    <mergeCell ref="A3:A4"/>
    <mergeCell ref="D8:E8"/>
    <mergeCell ref="D7:E7"/>
    <mergeCell ref="D6:E6"/>
    <mergeCell ref="D3:J3"/>
    <mergeCell ref="G4:H4"/>
    <mergeCell ref="D4:E4"/>
    <mergeCell ref="G6:H6"/>
    <mergeCell ref="A23:B23"/>
    <mergeCell ref="A22:B22"/>
    <mergeCell ref="A21:B21"/>
    <mergeCell ref="A20:B20"/>
    <mergeCell ref="C20:D20"/>
    <mergeCell ref="K3:M3"/>
    <mergeCell ref="H14:J14"/>
    <mergeCell ref="E14:G14"/>
    <mergeCell ref="C14:D14"/>
    <mergeCell ref="D9:E9"/>
    <mergeCell ref="D5:E5"/>
    <mergeCell ref="G8:H8"/>
    <mergeCell ref="G9:H9"/>
    <mergeCell ref="C16:D16"/>
    <mergeCell ref="A14:B14"/>
    <mergeCell ref="G5:H5"/>
    <mergeCell ref="C15:D15"/>
    <mergeCell ref="H15:J15"/>
    <mergeCell ref="E19:G19"/>
    <mergeCell ref="E18:G18"/>
    <mergeCell ref="A17:B17"/>
    <mergeCell ref="A16:B16"/>
    <mergeCell ref="C21:D21"/>
    <mergeCell ref="A19:B19"/>
    <mergeCell ref="A18:B18"/>
    <mergeCell ref="C19:D19"/>
    <mergeCell ref="C18:D18"/>
    <mergeCell ref="C23:D23"/>
    <mergeCell ref="C22:D22"/>
    <mergeCell ref="E23:G23"/>
    <mergeCell ref="E22:G22"/>
    <mergeCell ref="E21:G21"/>
    <mergeCell ref="E20:G20"/>
    <mergeCell ref="H19:J19"/>
    <mergeCell ref="H18:J18"/>
    <mergeCell ref="H17:J17"/>
    <mergeCell ref="H16:J16"/>
    <mergeCell ref="K25:L25"/>
    <mergeCell ref="H23:J23"/>
    <mergeCell ref="H22:J22"/>
    <mergeCell ref="H21:J21"/>
    <mergeCell ref="H20:J20"/>
    <mergeCell ref="L1:M2"/>
    <mergeCell ref="K12:L13"/>
    <mergeCell ref="G7:H7"/>
    <mergeCell ref="E17:G17"/>
    <mergeCell ref="E16:G16"/>
    <mergeCell ref="E15:G15"/>
    <mergeCell ref="A11:K11"/>
    <mergeCell ref="A15:B15"/>
    <mergeCell ref="C17:D17"/>
    <mergeCell ref="A12:H12"/>
  </mergeCells>
  <printOptions/>
  <pageMargins left="0.5905511811023623" right="0.3937007874015748" top="0.7874015748031497" bottom="0.5905511811023623" header="0.5905511811023623" footer="0.5905511811023623"/>
  <pageSetup firstPageNumber="46" useFirstPageNumber="1" horizontalDpi="300" verticalDpi="300" orientation="portrait" paperSize="9" scale="9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25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3" width="2.875" style="2" customWidth="1"/>
    <col min="4" max="4" width="4.625" style="2" customWidth="1"/>
    <col min="5" max="21" width="2.875" style="2" customWidth="1"/>
    <col min="22" max="22" width="3.00390625" style="2" customWidth="1"/>
    <col min="23" max="33" width="2.875" style="2" customWidth="1"/>
    <col min="34" max="34" width="1.875" style="2" customWidth="1"/>
    <col min="35" max="35" width="3.875" style="2" customWidth="1"/>
    <col min="36" max="37" width="2.875" style="2" customWidth="1"/>
    <col min="38" max="16384" width="9.125" style="2" customWidth="1"/>
  </cols>
  <sheetData>
    <row r="1" spans="1:31" ht="15" customHeight="1">
      <c r="A1" s="3" t="s">
        <v>72</v>
      </c>
      <c r="B1" s="3"/>
      <c r="C1" s="3"/>
      <c r="D1" s="3"/>
      <c r="W1" s="125"/>
      <c r="X1" s="125"/>
      <c r="Y1" s="125"/>
      <c r="Z1" s="125"/>
      <c r="AA1" s="228" t="s">
        <v>29</v>
      </c>
      <c r="AB1" s="228"/>
      <c r="AC1" s="228"/>
      <c r="AD1" s="228"/>
      <c r="AE1" s="228"/>
    </row>
    <row r="2" spans="26:31" ht="7.5" customHeight="1">
      <c r="Z2" s="68"/>
      <c r="AA2" s="174"/>
      <c r="AB2" s="174"/>
      <c r="AC2" s="174"/>
      <c r="AD2" s="174"/>
      <c r="AE2" s="174"/>
    </row>
    <row r="3" spans="1:31" ht="26.25" customHeight="1">
      <c r="A3" s="118"/>
      <c r="B3" s="118"/>
      <c r="C3" s="118"/>
      <c r="D3" s="119"/>
      <c r="E3" s="231" t="s">
        <v>79</v>
      </c>
      <c r="F3" s="122"/>
      <c r="G3" s="116"/>
      <c r="H3" s="138" t="s">
        <v>80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8"/>
      <c r="AA3" s="118"/>
      <c r="AB3" s="4"/>
      <c r="AC3" s="38"/>
      <c r="AD3" s="38"/>
      <c r="AE3" s="38"/>
    </row>
    <row r="4" spans="1:31" ht="30" customHeight="1">
      <c r="A4" s="123"/>
      <c r="B4" s="123"/>
      <c r="C4" s="123"/>
      <c r="D4" s="117"/>
      <c r="E4" s="232"/>
      <c r="F4" s="233"/>
      <c r="G4" s="234"/>
      <c r="H4" s="235" t="s">
        <v>231</v>
      </c>
      <c r="I4" s="236"/>
      <c r="J4" s="237"/>
      <c r="K4" s="235" t="s">
        <v>232</v>
      </c>
      <c r="L4" s="236"/>
      <c r="M4" s="237"/>
      <c r="N4" s="233" t="s">
        <v>74</v>
      </c>
      <c r="O4" s="233"/>
      <c r="P4" s="123"/>
      <c r="Q4" s="137" t="s">
        <v>75</v>
      </c>
      <c r="R4" s="124"/>
      <c r="S4" s="112"/>
      <c r="T4" s="233" t="s">
        <v>76</v>
      </c>
      <c r="U4" s="233"/>
      <c r="V4" s="123"/>
      <c r="W4" s="137" t="s">
        <v>77</v>
      </c>
      <c r="X4" s="124"/>
      <c r="Y4" s="112"/>
      <c r="Z4" s="137" t="s">
        <v>170</v>
      </c>
      <c r="AA4" s="124"/>
      <c r="AB4" s="139"/>
      <c r="AC4" s="138" t="s">
        <v>73</v>
      </c>
      <c r="AD4" s="111"/>
      <c r="AE4" s="111"/>
    </row>
    <row r="5" spans="1:31" ht="30" customHeight="1">
      <c r="A5" s="229" t="s">
        <v>326</v>
      </c>
      <c r="B5" s="229"/>
      <c r="C5" s="229"/>
      <c r="D5" s="230"/>
      <c r="E5" s="226">
        <v>4113</v>
      </c>
      <c r="F5" s="227"/>
      <c r="G5" s="242"/>
      <c r="H5" s="216">
        <v>184</v>
      </c>
      <c r="I5" s="217"/>
      <c r="J5" s="218"/>
      <c r="K5" s="216">
        <v>609</v>
      </c>
      <c r="L5" s="125"/>
      <c r="M5" s="213"/>
      <c r="N5" s="216">
        <v>434</v>
      </c>
      <c r="O5" s="217"/>
      <c r="P5" s="218"/>
      <c r="Q5" s="216">
        <v>581</v>
      </c>
      <c r="R5" s="217"/>
      <c r="S5" s="218"/>
      <c r="T5" s="216">
        <v>611</v>
      </c>
      <c r="U5" s="217"/>
      <c r="V5" s="218"/>
      <c r="W5" s="216">
        <v>422</v>
      </c>
      <c r="X5" s="217"/>
      <c r="Y5" s="218"/>
      <c r="Z5" s="216">
        <v>338</v>
      </c>
      <c r="AA5" s="217"/>
      <c r="AB5" s="218"/>
      <c r="AC5" s="226">
        <v>3179</v>
      </c>
      <c r="AD5" s="227"/>
      <c r="AE5" s="227"/>
    </row>
    <row r="6" spans="1:31" s="39" customFormat="1" ht="30" customHeight="1">
      <c r="A6" s="109" t="s">
        <v>182</v>
      </c>
      <c r="B6" s="109"/>
      <c r="C6" s="109"/>
      <c r="D6" s="148"/>
      <c r="E6" s="226">
        <v>4124</v>
      </c>
      <c r="F6" s="227"/>
      <c r="G6" s="242"/>
      <c r="H6" s="216">
        <v>242</v>
      </c>
      <c r="I6" s="217"/>
      <c r="J6" s="218"/>
      <c r="K6" s="216">
        <v>673</v>
      </c>
      <c r="L6" s="212"/>
      <c r="M6" s="213"/>
      <c r="N6" s="216">
        <v>436</v>
      </c>
      <c r="O6" s="217"/>
      <c r="P6" s="218"/>
      <c r="Q6" s="216">
        <v>587</v>
      </c>
      <c r="R6" s="217"/>
      <c r="S6" s="218"/>
      <c r="T6" s="216">
        <v>623</v>
      </c>
      <c r="U6" s="217"/>
      <c r="V6" s="218"/>
      <c r="W6" s="216">
        <v>417</v>
      </c>
      <c r="X6" s="217"/>
      <c r="Y6" s="218"/>
      <c r="Z6" s="216">
        <v>335</v>
      </c>
      <c r="AA6" s="217"/>
      <c r="AB6" s="218"/>
      <c r="AC6" s="226">
        <v>3313</v>
      </c>
      <c r="AD6" s="227"/>
      <c r="AE6" s="227"/>
    </row>
    <row r="7" spans="1:31" s="39" customFormat="1" ht="30" customHeight="1">
      <c r="A7" s="109" t="s">
        <v>212</v>
      </c>
      <c r="B7" s="109"/>
      <c r="C7" s="109"/>
      <c r="D7" s="148"/>
      <c r="E7" s="226">
        <v>4349</v>
      </c>
      <c r="F7" s="227"/>
      <c r="G7" s="242"/>
      <c r="H7" s="216">
        <v>333</v>
      </c>
      <c r="I7" s="217"/>
      <c r="J7" s="218"/>
      <c r="K7" s="216">
        <v>579</v>
      </c>
      <c r="L7" s="212"/>
      <c r="M7" s="213"/>
      <c r="N7" s="216">
        <v>574</v>
      </c>
      <c r="O7" s="217"/>
      <c r="P7" s="218"/>
      <c r="Q7" s="216">
        <v>603</v>
      </c>
      <c r="R7" s="217"/>
      <c r="S7" s="218"/>
      <c r="T7" s="216">
        <v>526</v>
      </c>
      <c r="U7" s="217"/>
      <c r="V7" s="218"/>
      <c r="W7" s="216">
        <v>438</v>
      </c>
      <c r="X7" s="217"/>
      <c r="Y7" s="218"/>
      <c r="Z7" s="216">
        <v>389</v>
      </c>
      <c r="AA7" s="217"/>
      <c r="AB7" s="218"/>
      <c r="AC7" s="226">
        <v>3442</v>
      </c>
      <c r="AD7" s="227"/>
      <c r="AE7" s="227"/>
    </row>
    <row r="8" spans="1:31" s="39" customFormat="1" ht="30" customHeight="1">
      <c r="A8" s="109" t="s">
        <v>230</v>
      </c>
      <c r="B8" s="109"/>
      <c r="C8" s="109"/>
      <c r="D8" s="148"/>
      <c r="E8" s="226">
        <v>4600</v>
      </c>
      <c r="F8" s="227"/>
      <c r="G8" s="242"/>
      <c r="H8" s="216">
        <v>482</v>
      </c>
      <c r="I8" s="217"/>
      <c r="J8" s="218"/>
      <c r="K8" s="216">
        <v>514</v>
      </c>
      <c r="L8" s="212"/>
      <c r="M8" s="213"/>
      <c r="N8" s="216">
        <v>621</v>
      </c>
      <c r="O8" s="217"/>
      <c r="P8" s="218"/>
      <c r="Q8" s="216">
        <v>701</v>
      </c>
      <c r="R8" s="217"/>
      <c r="S8" s="218"/>
      <c r="T8" s="216">
        <v>563</v>
      </c>
      <c r="U8" s="217"/>
      <c r="V8" s="218"/>
      <c r="W8" s="216">
        <v>460</v>
      </c>
      <c r="X8" s="217"/>
      <c r="Y8" s="218"/>
      <c r="Z8" s="216">
        <v>362</v>
      </c>
      <c r="AA8" s="217"/>
      <c r="AB8" s="218"/>
      <c r="AC8" s="226">
        <v>3703</v>
      </c>
      <c r="AD8" s="227"/>
      <c r="AE8" s="227"/>
    </row>
    <row r="9" spans="1:31" s="39" customFormat="1" ht="30" customHeight="1">
      <c r="A9" s="252" t="s">
        <v>349</v>
      </c>
      <c r="B9" s="252"/>
      <c r="C9" s="252"/>
      <c r="D9" s="143"/>
      <c r="E9" s="238">
        <v>4767</v>
      </c>
      <c r="F9" s="239"/>
      <c r="G9" s="240"/>
      <c r="H9" s="249">
        <v>503</v>
      </c>
      <c r="I9" s="250"/>
      <c r="J9" s="251"/>
      <c r="K9" s="249">
        <v>513</v>
      </c>
      <c r="L9" s="126"/>
      <c r="M9" s="253"/>
      <c r="N9" s="249">
        <v>704</v>
      </c>
      <c r="O9" s="250"/>
      <c r="P9" s="251"/>
      <c r="Q9" s="249">
        <v>757</v>
      </c>
      <c r="R9" s="250"/>
      <c r="S9" s="251"/>
      <c r="T9" s="249">
        <v>502</v>
      </c>
      <c r="U9" s="250"/>
      <c r="V9" s="251"/>
      <c r="W9" s="249">
        <v>485</v>
      </c>
      <c r="X9" s="250"/>
      <c r="Y9" s="251"/>
      <c r="Z9" s="249">
        <v>446</v>
      </c>
      <c r="AA9" s="250"/>
      <c r="AB9" s="251"/>
      <c r="AC9" s="238">
        <v>3910</v>
      </c>
      <c r="AD9" s="239"/>
      <c r="AE9" s="239"/>
    </row>
    <row r="10" ht="7.5" customHeight="1"/>
    <row r="11" spans="23:31" ht="15" customHeight="1">
      <c r="W11" s="147" t="s">
        <v>78</v>
      </c>
      <c r="X11" s="147"/>
      <c r="Y11" s="147"/>
      <c r="Z11" s="147"/>
      <c r="AA11" s="147"/>
      <c r="AB11" s="147"/>
      <c r="AC11" s="147"/>
      <c r="AD11" s="147"/>
      <c r="AE11" s="147"/>
    </row>
    <row r="12" spans="23:29" ht="15" customHeight="1">
      <c r="W12" s="59"/>
      <c r="X12" s="59"/>
      <c r="Y12" s="59"/>
      <c r="Z12" s="59"/>
      <c r="AA12" s="59"/>
      <c r="AB12" s="59"/>
      <c r="AC12" s="59"/>
    </row>
    <row r="13" spans="23:29" ht="15" customHeight="1">
      <c r="W13" s="59"/>
      <c r="X13" s="59"/>
      <c r="Y13" s="59"/>
      <c r="Z13" s="59"/>
      <c r="AA13" s="59"/>
      <c r="AB13" s="59"/>
      <c r="AC13" s="59"/>
    </row>
    <row r="14" ht="15" customHeight="1"/>
    <row r="15" spans="1:33" ht="15" customHeight="1">
      <c r="A15" s="3" t="s">
        <v>203</v>
      </c>
      <c r="B15" s="3"/>
      <c r="C15" s="3"/>
      <c r="D15" s="3"/>
      <c r="W15" s="78"/>
      <c r="X15" s="78"/>
      <c r="Y15" s="125" t="s">
        <v>183</v>
      </c>
      <c r="Z15" s="125"/>
      <c r="AA15" s="125"/>
      <c r="AB15" s="125"/>
      <c r="AC15" s="125"/>
      <c r="AD15" s="125"/>
      <c r="AE15" s="125"/>
      <c r="AF15" s="125"/>
      <c r="AG15" s="125"/>
    </row>
    <row r="16" spans="22:33" ht="7.5" customHeight="1">
      <c r="V16" s="68"/>
      <c r="W16" s="68"/>
      <c r="X16" s="68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pans="1:33" ht="26.25" customHeight="1">
      <c r="A17" s="243"/>
      <c r="B17" s="243"/>
      <c r="C17" s="244"/>
      <c r="D17" s="137" t="s">
        <v>184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247"/>
      <c r="P17" s="248"/>
      <c r="Q17" s="137" t="s">
        <v>185</v>
      </c>
      <c r="R17" s="111"/>
      <c r="S17" s="111"/>
      <c r="T17" s="111"/>
      <c r="U17" s="111"/>
      <c r="V17" s="112"/>
      <c r="W17" s="137" t="s">
        <v>186</v>
      </c>
      <c r="X17" s="124"/>
      <c r="Y17" s="124"/>
      <c r="Z17" s="124"/>
      <c r="AA17" s="124"/>
      <c r="AB17" s="124"/>
      <c r="AC17" s="124"/>
      <c r="AD17" s="139"/>
      <c r="AE17" s="259" t="s">
        <v>187</v>
      </c>
      <c r="AF17" s="260"/>
      <c r="AG17" s="260"/>
    </row>
    <row r="18" spans="1:33" ht="52.5" customHeight="1">
      <c r="A18" s="245"/>
      <c r="B18" s="245"/>
      <c r="C18" s="246"/>
      <c r="D18" s="138" t="s">
        <v>188</v>
      </c>
      <c r="E18" s="241"/>
      <c r="F18" s="219" t="s">
        <v>189</v>
      </c>
      <c r="G18" s="112"/>
      <c r="H18" s="220" t="s">
        <v>190</v>
      </c>
      <c r="I18" s="221"/>
      <c r="J18" s="222" t="s">
        <v>191</v>
      </c>
      <c r="K18" s="223"/>
      <c r="L18" s="224" t="s">
        <v>192</v>
      </c>
      <c r="M18" s="225"/>
      <c r="N18" s="223"/>
      <c r="O18" s="154" t="s">
        <v>193</v>
      </c>
      <c r="P18" s="112"/>
      <c r="Q18" s="254" t="s">
        <v>188</v>
      </c>
      <c r="R18" s="255"/>
      <c r="S18" s="256" t="s">
        <v>213</v>
      </c>
      <c r="T18" s="257"/>
      <c r="U18" s="258" t="s">
        <v>214</v>
      </c>
      <c r="V18" s="257"/>
      <c r="W18" s="138" t="s">
        <v>188</v>
      </c>
      <c r="X18" s="111"/>
      <c r="Y18" s="219" t="s">
        <v>194</v>
      </c>
      <c r="Z18" s="112"/>
      <c r="AA18" s="138" t="s">
        <v>195</v>
      </c>
      <c r="AB18" s="112"/>
      <c r="AC18" s="138" t="s">
        <v>196</v>
      </c>
      <c r="AD18" s="112"/>
      <c r="AE18" s="261"/>
      <c r="AF18" s="262"/>
      <c r="AG18" s="262"/>
    </row>
    <row r="19" spans="1:33" ht="30" customHeight="1">
      <c r="A19" s="229" t="s">
        <v>326</v>
      </c>
      <c r="B19" s="229"/>
      <c r="C19" s="230"/>
      <c r="D19" s="181">
        <v>2947</v>
      </c>
      <c r="E19" s="214"/>
      <c r="F19" s="208">
        <v>222</v>
      </c>
      <c r="G19" s="182"/>
      <c r="H19" s="181">
        <v>304</v>
      </c>
      <c r="I19" s="182"/>
      <c r="J19" s="181">
        <v>40</v>
      </c>
      <c r="K19" s="182"/>
      <c r="L19" s="181">
        <v>1647</v>
      </c>
      <c r="M19" s="206"/>
      <c r="N19" s="182"/>
      <c r="O19" s="209">
        <v>734</v>
      </c>
      <c r="P19" s="210"/>
      <c r="Q19" s="209">
        <v>451</v>
      </c>
      <c r="R19" s="133"/>
      <c r="S19" s="215">
        <v>179</v>
      </c>
      <c r="T19" s="210"/>
      <c r="U19" s="209">
        <v>272</v>
      </c>
      <c r="V19" s="210"/>
      <c r="W19" s="181">
        <v>230</v>
      </c>
      <c r="X19" s="206"/>
      <c r="Y19" s="208">
        <v>22</v>
      </c>
      <c r="Z19" s="182"/>
      <c r="AA19" s="181">
        <v>140</v>
      </c>
      <c r="AB19" s="182"/>
      <c r="AC19" s="181">
        <v>68</v>
      </c>
      <c r="AD19" s="206"/>
      <c r="AE19" s="181">
        <f>SUM(D19+Q19+W19)</f>
        <v>3628</v>
      </c>
      <c r="AF19" s="206"/>
      <c r="AG19" s="206"/>
    </row>
    <row r="20" spans="1:33" ht="30" customHeight="1">
      <c r="A20" s="109" t="s">
        <v>182</v>
      </c>
      <c r="B20" s="212"/>
      <c r="C20" s="213"/>
      <c r="D20" s="181">
        <v>2980</v>
      </c>
      <c r="E20" s="214"/>
      <c r="F20" s="208">
        <v>225</v>
      </c>
      <c r="G20" s="182"/>
      <c r="H20" s="181">
        <v>302</v>
      </c>
      <c r="I20" s="182"/>
      <c r="J20" s="181">
        <v>46</v>
      </c>
      <c r="K20" s="182"/>
      <c r="L20" s="181">
        <v>1647</v>
      </c>
      <c r="M20" s="206"/>
      <c r="N20" s="182"/>
      <c r="O20" s="209">
        <v>760</v>
      </c>
      <c r="P20" s="210"/>
      <c r="Q20" s="209">
        <v>470</v>
      </c>
      <c r="R20" s="133"/>
      <c r="S20" s="215">
        <v>179</v>
      </c>
      <c r="T20" s="210"/>
      <c r="U20" s="209">
        <v>291</v>
      </c>
      <c r="V20" s="210"/>
      <c r="W20" s="181">
        <v>235</v>
      </c>
      <c r="X20" s="206"/>
      <c r="Y20" s="208">
        <v>21</v>
      </c>
      <c r="Z20" s="182"/>
      <c r="AA20" s="181">
        <v>145</v>
      </c>
      <c r="AB20" s="182"/>
      <c r="AC20" s="181">
        <v>69</v>
      </c>
      <c r="AD20" s="182"/>
      <c r="AE20" s="181">
        <f>SUM(D20+Q20+W20)</f>
        <v>3685</v>
      </c>
      <c r="AF20" s="206"/>
      <c r="AG20" s="206"/>
    </row>
    <row r="21" spans="1:33" ht="30" customHeight="1">
      <c r="A21" s="109" t="s">
        <v>212</v>
      </c>
      <c r="B21" s="212"/>
      <c r="C21" s="213"/>
      <c r="D21" s="181">
        <v>2777</v>
      </c>
      <c r="E21" s="214"/>
      <c r="F21" s="208">
        <v>197</v>
      </c>
      <c r="G21" s="182"/>
      <c r="H21" s="181">
        <v>284</v>
      </c>
      <c r="I21" s="182"/>
      <c r="J21" s="181">
        <v>45</v>
      </c>
      <c r="K21" s="182"/>
      <c r="L21" s="181">
        <v>1540</v>
      </c>
      <c r="M21" s="206"/>
      <c r="N21" s="182"/>
      <c r="O21" s="209">
        <v>711</v>
      </c>
      <c r="P21" s="210"/>
      <c r="Q21" s="209">
        <v>495</v>
      </c>
      <c r="R21" s="133"/>
      <c r="S21" s="215">
        <v>178</v>
      </c>
      <c r="T21" s="210"/>
      <c r="U21" s="209">
        <v>317</v>
      </c>
      <c r="V21" s="210"/>
      <c r="W21" s="181">
        <v>219</v>
      </c>
      <c r="X21" s="206"/>
      <c r="Y21" s="208">
        <v>21</v>
      </c>
      <c r="Z21" s="182"/>
      <c r="AA21" s="181">
        <v>138</v>
      </c>
      <c r="AB21" s="182"/>
      <c r="AC21" s="181">
        <v>60</v>
      </c>
      <c r="AD21" s="206"/>
      <c r="AE21" s="181">
        <f>SUM(D21+Q21+W21)</f>
        <v>3491</v>
      </c>
      <c r="AF21" s="206"/>
      <c r="AG21" s="206"/>
    </row>
    <row r="22" spans="1:33" ht="30" customHeight="1">
      <c r="A22" s="109" t="s">
        <v>230</v>
      </c>
      <c r="B22" s="212"/>
      <c r="C22" s="213"/>
      <c r="D22" s="181">
        <v>2797</v>
      </c>
      <c r="E22" s="214"/>
      <c r="F22" s="208">
        <v>184</v>
      </c>
      <c r="G22" s="182"/>
      <c r="H22" s="181">
        <v>279</v>
      </c>
      <c r="I22" s="182"/>
      <c r="J22" s="181">
        <v>44</v>
      </c>
      <c r="K22" s="182"/>
      <c r="L22" s="181">
        <v>1534</v>
      </c>
      <c r="M22" s="206"/>
      <c r="N22" s="182"/>
      <c r="O22" s="209">
        <v>756</v>
      </c>
      <c r="P22" s="210"/>
      <c r="Q22" s="209">
        <v>513</v>
      </c>
      <c r="R22" s="133"/>
      <c r="S22" s="215">
        <v>179</v>
      </c>
      <c r="T22" s="210"/>
      <c r="U22" s="209">
        <v>334</v>
      </c>
      <c r="V22" s="210"/>
      <c r="W22" s="181">
        <v>216</v>
      </c>
      <c r="X22" s="206"/>
      <c r="Y22" s="208">
        <v>20</v>
      </c>
      <c r="Z22" s="182"/>
      <c r="AA22" s="181">
        <v>137</v>
      </c>
      <c r="AB22" s="182"/>
      <c r="AC22" s="181">
        <v>59</v>
      </c>
      <c r="AD22" s="206"/>
      <c r="AE22" s="181">
        <v>3526</v>
      </c>
      <c r="AF22" s="206"/>
      <c r="AG22" s="206"/>
    </row>
    <row r="23" spans="1:33" ht="30" customHeight="1">
      <c r="A23" s="252" t="s">
        <v>349</v>
      </c>
      <c r="B23" s="126"/>
      <c r="C23" s="253"/>
      <c r="D23" s="195">
        <v>2814</v>
      </c>
      <c r="E23" s="263"/>
      <c r="F23" s="211">
        <v>178</v>
      </c>
      <c r="G23" s="196"/>
      <c r="H23" s="195">
        <v>270</v>
      </c>
      <c r="I23" s="196"/>
      <c r="J23" s="195">
        <v>44</v>
      </c>
      <c r="K23" s="196"/>
      <c r="L23" s="195">
        <v>1534</v>
      </c>
      <c r="M23" s="207"/>
      <c r="N23" s="196"/>
      <c r="O23" s="154">
        <v>788</v>
      </c>
      <c r="P23" s="117"/>
      <c r="Q23" s="154">
        <v>473</v>
      </c>
      <c r="R23" s="123"/>
      <c r="S23" s="264">
        <v>174</v>
      </c>
      <c r="T23" s="117"/>
      <c r="U23" s="154">
        <v>299</v>
      </c>
      <c r="V23" s="117"/>
      <c r="W23" s="195">
        <v>230</v>
      </c>
      <c r="X23" s="207"/>
      <c r="Y23" s="211">
        <v>23</v>
      </c>
      <c r="Z23" s="196"/>
      <c r="AA23" s="195">
        <v>147</v>
      </c>
      <c r="AB23" s="196"/>
      <c r="AC23" s="195">
        <v>60</v>
      </c>
      <c r="AD23" s="207"/>
      <c r="AE23" s="195">
        <v>3517</v>
      </c>
      <c r="AF23" s="207"/>
      <c r="AG23" s="207"/>
    </row>
    <row r="24" ht="7.5" customHeight="1"/>
    <row r="25" spans="27:33" ht="12.75">
      <c r="AA25" s="147" t="s">
        <v>81</v>
      </c>
      <c r="AB25" s="147"/>
      <c r="AC25" s="147"/>
      <c r="AD25" s="147"/>
      <c r="AE25" s="147"/>
      <c r="AF25" s="147"/>
      <c r="AG25" s="147"/>
    </row>
  </sheetData>
  <sheetProtection/>
  <mergeCells count="159">
    <mergeCell ref="Y15:AG16"/>
    <mergeCell ref="Z9:AB9"/>
    <mergeCell ref="AC9:AE9"/>
    <mergeCell ref="W9:Y9"/>
    <mergeCell ref="W6:Y6"/>
    <mergeCell ref="Z6:AB6"/>
    <mergeCell ref="AC6:AE6"/>
    <mergeCell ref="W11:AE11"/>
    <mergeCell ref="Z8:AB8"/>
    <mergeCell ref="AC8:AE8"/>
    <mergeCell ref="E5:G5"/>
    <mergeCell ref="N6:P6"/>
    <mergeCell ref="Q6:S6"/>
    <mergeCell ref="T6:V6"/>
    <mergeCell ref="AA25:AG25"/>
    <mergeCell ref="O23:P23"/>
    <mergeCell ref="Q23:R23"/>
    <mergeCell ref="S23:T23"/>
    <mergeCell ref="U23:V23"/>
    <mergeCell ref="W23:X23"/>
    <mergeCell ref="A23:C23"/>
    <mergeCell ref="D23:E23"/>
    <mergeCell ref="F23:G23"/>
    <mergeCell ref="H23:I23"/>
    <mergeCell ref="J23:K23"/>
    <mergeCell ref="L23:N23"/>
    <mergeCell ref="AE17:AG18"/>
    <mergeCell ref="W19:X19"/>
    <mergeCell ref="Y19:Z19"/>
    <mergeCell ref="J19:K19"/>
    <mergeCell ref="L19:N19"/>
    <mergeCell ref="O19:P19"/>
    <mergeCell ref="Q19:R19"/>
    <mergeCell ref="AA19:AB19"/>
    <mergeCell ref="AC19:AD19"/>
    <mergeCell ref="AE19:AG19"/>
    <mergeCell ref="AA20:AB20"/>
    <mergeCell ref="AC20:AD20"/>
    <mergeCell ref="Q17:V17"/>
    <mergeCell ref="W17:AD17"/>
    <mergeCell ref="F18:G18"/>
    <mergeCell ref="AC18:AD18"/>
    <mergeCell ref="Q18:R18"/>
    <mergeCell ref="S18:T18"/>
    <mergeCell ref="U18:V18"/>
    <mergeCell ref="W18:X18"/>
    <mergeCell ref="Q9:S9"/>
    <mergeCell ref="T9:V9"/>
    <mergeCell ref="A9:D9"/>
    <mergeCell ref="N8:P8"/>
    <mergeCell ref="H9:J9"/>
    <mergeCell ref="K9:M9"/>
    <mergeCell ref="N9:P9"/>
    <mergeCell ref="Q8:S8"/>
    <mergeCell ref="A20:C20"/>
    <mergeCell ref="D20:E20"/>
    <mergeCell ref="F20:G20"/>
    <mergeCell ref="A8:D8"/>
    <mergeCell ref="A17:C18"/>
    <mergeCell ref="D17:P17"/>
    <mergeCell ref="H8:J8"/>
    <mergeCell ref="K8:M8"/>
    <mergeCell ref="H20:I20"/>
    <mergeCell ref="J20:K20"/>
    <mergeCell ref="A6:D6"/>
    <mergeCell ref="E9:G9"/>
    <mergeCell ref="A19:C19"/>
    <mergeCell ref="D19:E19"/>
    <mergeCell ref="D18:E18"/>
    <mergeCell ref="F19:G19"/>
    <mergeCell ref="E6:G6"/>
    <mergeCell ref="E7:G7"/>
    <mergeCell ref="E8:G8"/>
    <mergeCell ref="H4:J4"/>
    <mergeCell ref="K4:M4"/>
    <mergeCell ref="N7:P7"/>
    <mergeCell ref="Q7:S7"/>
    <mergeCell ref="H5:J5"/>
    <mergeCell ref="K5:M5"/>
    <mergeCell ref="H6:J6"/>
    <mergeCell ref="Q5:S5"/>
    <mergeCell ref="W5:Y5"/>
    <mergeCell ref="Z5:AB5"/>
    <mergeCell ref="AC5:AE5"/>
    <mergeCell ref="A3:D4"/>
    <mergeCell ref="E3:G4"/>
    <mergeCell ref="H3:AA3"/>
    <mergeCell ref="N4:P4"/>
    <mergeCell ref="Q4:S4"/>
    <mergeCell ref="T4:V4"/>
    <mergeCell ref="W4:Y4"/>
    <mergeCell ref="W1:Z1"/>
    <mergeCell ref="AA1:AE2"/>
    <mergeCell ref="K6:M6"/>
    <mergeCell ref="A7:D7"/>
    <mergeCell ref="H7:J7"/>
    <mergeCell ref="K7:M7"/>
    <mergeCell ref="Z4:AB4"/>
    <mergeCell ref="AC4:AE4"/>
    <mergeCell ref="A5:D5"/>
    <mergeCell ref="N5:P5"/>
    <mergeCell ref="T7:V7"/>
    <mergeCell ref="W7:Y7"/>
    <mergeCell ref="Z7:AB7"/>
    <mergeCell ref="AC7:AE7"/>
    <mergeCell ref="T8:V8"/>
    <mergeCell ref="W8:Y8"/>
    <mergeCell ref="T5:V5"/>
    <mergeCell ref="H19:I19"/>
    <mergeCell ref="Y18:Z18"/>
    <mergeCell ref="AA18:AB18"/>
    <mergeCell ref="H18:I18"/>
    <mergeCell ref="J18:K18"/>
    <mergeCell ref="L18:N18"/>
    <mergeCell ref="O18:P18"/>
    <mergeCell ref="S19:T19"/>
    <mergeCell ref="U19:V19"/>
    <mergeCell ref="L20:N20"/>
    <mergeCell ref="O20:P20"/>
    <mergeCell ref="Q20:R20"/>
    <mergeCell ref="W20:X20"/>
    <mergeCell ref="Y20:Z20"/>
    <mergeCell ref="S20:T20"/>
    <mergeCell ref="U20:V20"/>
    <mergeCell ref="W21:X21"/>
    <mergeCell ref="Y21:Z21"/>
    <mergeCell ref="AA21:AB21"/>
    <mergeCell ref="L21:N21"/>
    <mergeCell ref="O21:P21"/>
    <mergeCell ref="Q21:R21"/>
    <mergeCell ref="S21:T21"/>
    <mergeCell ref="S22:T22"/>
    <mergeCell ref="AE20:AG20"/>
    <mergeCell ref="A21:C21"/>
    <mergeCell ref="D21:E21"/>
    <mergeCell ref="F21:G21"/>
    <mergeCell ref="H21:I21"/>
    <mergeCell ref="J21:K21"/>
    <mergeCell ref="AC21:AD21"/>
    <mergeCell ref="AE21:AG21"/>
    <mergeCell ref="U21:V21"/>
    <mergeCell ref="J22:K22"/>
    <mergeCell ref="L22:N22"/>
    <mergeCell ref="O22:P22"/>
    <mergeCell ref="Q22:R22"/>
    <mergeCell ref="A22:C22"/>
    <mergeCell ref="D22:E22"/>
    <mergeCell ref="F22:G22"/>
    <mergeCell ref="H22:I22"/>
    <mergeCell ref="AE22:AG22"/>
    <mergeCell ref="AA23:AB23"/>
    <mergeCell ref="AC23:AD23"/>
    <mergeCell ref="Y22:Z22"/>
    <mergeCell ref="AE23:AG23"/>
    <mergeCell ref="U22:V22"/>
    <mergeCell ref="W22:X22"/>
    <mergeCell ref="AA22:AB22"/>
    <mergeCell ref="AC22:AD22"/>
    <mergeCell ref="Y23:Z23"/>
  </mergeCells>
  <printOptions/>
  <pageMargins left="0.7874015748031497" right="0.3937007874015748" top="0.7874015748031497" bottom="0.5905511811023623" header="0.5905511811023623" footer="0.5905511811023623"/>
  <pageSetup firstPageNumber="4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5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2" width="5.375" style="2" customWidth="1"/>
    <col min="3" max="3" width="7.75390625" style="2" customWidth="1"/>
    <col min="4" max="4" width="7.125" style="2" customWidth="1"/>
    <col min="5" max="5" width="5.75390625" style="2" customWidth="1"/>
    <col min="6" max="6" width="7.125" style="2" customWidth="1"/>
    <col min="7" max="7" width="5.75390625" style="2" customWidth="1"/>
    <col min="8" max="8" width="7.125" style="2" customWidth="1"/>
    <col min="9" max="9" width="5.75390625" style="2" customWidth="1"/>
    <col min="10" max="10" width="7.125" style="2" customWidth="1"/>
    <col min="11" max="11" width="5.75390625" style="2" customWidth="1"/>
    <col min="12" max="12" width="7.125" style="2" customWidth="1"/>
    <col min="13" max="13" width="5.75390625" style="2" customWidth="1"/>
    <col min="14" max="14" width="7.125" style="2" customWidth="1"/>
    <col min="15" max="15" width="5.75390625" style="2" customWidth="1"/>
    <col min="16" max="16" width="3.875" style="2" customWidth="1"/>
    <col min="17" max="17" width="3.75390625" style="2" customWidth="1"/>
    <col min="18" max="16384" width="9.125" style="2" customWidth="1"/>
  </cols>
  <sheetData>
    <row r="1" spans="1:18" ht="15" customHeight="1">
      <c r="A1" s="3" t="s">
        <v>204</v>
      </c>
      <c r="M1" s="173" t="s">
        <v>96</v>
      </c>
      <c r="N1" s="173"/>
      <c r="O1" s="173"/>
      <c r="R1" s="39"/>
    </row>
    <row r="2" spans="12:18" ht="7.5" customHeight="1">
      <c r="L2" s="68"/>
      <c r="M2" s="174"/>
      <c r="N2" s="174"/>
      <c r="O2" s="174"/>
      <c r="R2" s="39"/>
    </row>
    <row r="3" spans="1:17" ht="26.25" customHeight="1">
      <c r="A3" s="118" t="s">
        <v>58</v>
      </c>
      <c r="B3" s="118"/>
      <c r="C3" s="119"/>
      <c r="D3" s="138" t="s">
        <v>210</v>
      </c>
      <c r="E3" s="111"/>
      <c r="F3" s="111"/>
      <c r="G3" s="111"/>
      <c r="H3" s="138" t="s">
        <v>228</v>
      </c>
      <c r="I3" s="111"/>
      <c r="J3" s="111"/>
      <c r="K3" s="111"/>
      <c r="L3" s="138" t="s">
        <v>330</v>
      </c>
      <c r="M3" s="111"/>
      <c r="N3" s="111"/>
      <c r="O3" s="111"/>
      <c r="P3" s="39"/>
      <c r="Q3" s="39"/>
    </row>
    <row r="4" spans="1:17" ht="26.25" customHeight="1">
      <c r="A4" s="123"/>
      <c r="B4" s="123"/>
      <c r="C4" s="117"/>
      <c r="D4" s="138" t="s">
        <v>37</v>
      </c>
      <c r="E4" s="112"/>
      <c r="F4" s="138" t="s">
        <v>166</v>
      </c>
      <c r="G4" s="111"/>
      <c r="H4" s="138" t="s">
        <v>37</v>
      </c>
      <c r="I4" s="112"/>
      <c r="J4" s="138" t="s">
        <v>166</v>
      </c>
      <c r="K4" s="111"/>
      <c r="L4" s="138" t="s">
        <v>37</v>
      </c>
      <c r="M4" s="112"/>
      <c r="N4" s="138" t="s">
        <v>166</v>
      </c>
      <c r="O4" s="111"/>
      <c r="P4" s="39"/>
      <c r="Q4" s="39"/>
    </row>
    <row r="5" spans="1:17" ht="26.25" customHeight="1">
      <c r="A5" s="111" t="s">
        <v>95</v>
      </c>
      <c r="B5" s="111"/>
      <c r="C5" s="112"/>
      <c r="D5" s="169">
        <v>431074</v>
      </c>
      <c r="E5" s="275"/>
      <c r="F5" s="169">
        <v>8009199</v>
      </c>
      <c r="G5" s="282"/>
      <c r="H5" s="169">
        <v>433144</v>
      </c>
      <c r="I5" s="275"/>
      <c r="J5" s="169">
        <v>8087599</v>
      </c>
      <c r="K5" s="282"/>
      <c r="L5" s="169">
        <v>439854</v>
      </c>
      <c r="M5" s="275"/>
      <c r="N5" s="169">
        <v>8470138</v>
      </c>
      <c r="O5" s="282"/>
      <c r="P5" s="39"/>
      <c r="Q5" s="39"/>
    </row>
    <row r="6" spans="1:17" ht="26.25" customHeight="1">
      <c r="A6" s="122" t="s">
        <v>85</v>
      </c>
      <c r="B6" s="287" t="s">
        <v>88</v>
      </c>
      <c r="C6" s="288"/>
      <c r="D6" s="283">
        <v>421140</v>
      </c>
      <c r="E6" s="284"/>
      <c r="F6" s="283">
        <v>7919718</v>
      </c>
      <c r="G6" s="285"/>
      <c r="H6" s="283">
        <v>423312</v>
      </c>
      <c r="I6" s="284"/>
      <c r="J6" s="283">
        <v>7993985</v>
      </c>
      <c r="K6" s="285"/>
      <c r="L6" s="283">
        <v>429863</v>
      </c>
      <c r="M6" s="284"/>
      <c r="N6" s="283">
        <v>8382004</v>
      </c>
      <c r="O6" s="285"/>
      <c r="P6" s="39"/>
      <c r="Q6" s="39"/>
    </row>
    <row r="7" spans="1:17" ht="26.25" customHeight="1">
      <c r="A7" s="133"/>
      <c r="B7" s="209" t="s">
        <v>89</v>
      </c>
      <c r="C7" s="210"/>
      <c r="D7" s="146">
        <v>5358</v>
      </c>
      <c r="E7" s="148"/>
      <c r="F7" s="278">
        <v>2662389</v>
      </c>
      <c r="G7" s="279"/>
      <c r="H7" s="146">
        <v>5316</v>
      </c>
      <c r="I7" s="148"/>
      <c r="J7" s="278">
        <v>2672470</v>
      </c>
      <c r="K7" s="279"/>
      <c r="L7" s="146">
        <v>5224</v>
      </c>
      <c r="M7" s="148"/>
      <c r="N7" s="278">
        <v>2840171</v>
      </c>
      <c r="O7" s="279"/>
      <c r="P7" s="39"/>
      <c r="Q7" s="39"/>
    </row>
    <row r="8" spans="1:17" ht="26.25" customHeight="1">
      <c r="A8" s="133"/>
      <c r="B8" s="209" t="s">
        <v>90</v>
      </c>
      <c r="C8" s="210"/>
      <c r="D8" s="146">
        <v>232892</v>
      </c>
      <c r="E8" s="148"/>
      <c r="F8" s="146">
        <v>3216012</v>
      </c>
      <c r="G8" s="109"/>
      <c r="H8" s="146">
        <v>232602</v>
      </c>
      <c r="I8" s="148"/>
      <c r="J8" s="146">
        <v>3240208</v>
      </c>
      <c r="K8" s="109"/>
      <c r="L8" s="146">
        <v>235861</v>
      </c>
      <c r="M8" s="148"/>
      <c r="N8" s="146">
        <v>3365194</v>
      </c>
      <c r="O8" s="109"/>
      <c r="P8" s="39"/>
      <c r="Q8" s="39"/>
    </row>
    <row r="9" spans="1:17" ht="26.25" customHeight="1">
      <c r="A9" s="133"/>
      <c r="B9" s="209" t="s">
        <v>91</v>
      </c>
      <c r="C9" s="210"/>
      <c r="D9" s="146">
        <v>48308</v>
      </c>
      <c r="E9" s="148"/>
      <c r="F9" s="146">
        <v>619822</v>
      </c>
      <c r="G9" s="109"/>
      <c r="H9" s="146">
        <v>48171</v>
      </c>
      <c r="I9" s="148"/>
      <c r="J9" s="146">
        <v>629415</v>
      </c>
      <c r="K9" s="109"/>
      <c r="L9" s="146">
        <v>48345</v>
      </c>
      <c r="M9" s="148"/>
      <c r="N9" s="146">
        <v>616909</v>
      </c>
      <c r="O9" s="109"/>
      <c r="P9" s="39"/>
      <c r="Q9" s="39"/>
    </row>
    <row r="10" spans="1:17" ht="26.25" customHeight="1">
      <c r="A10" s="133"/>
      <c r="B10" s="209" t="s">
        <v>82</v>
      </c>
      <c r="C10" s="210"/>
      <c r="D10" s="146">
        <v>420</v>
      </c>
      <c r="E10" s="148"/>
      <c r="F10" s="146">
        <v>16001</v>
      </c>
      <c r="G10" s="109"/>
      <c r="H10" s="146">
        <v>403</v>
      </c>
      <c r="I10" s="148"/>
      <c r="J10" s="146">
        <v>15743</v>
      </c>
      <c r="K10" s="109"/>
      <c r="L10" s="146">
        <v>477</v>
      </c>
      <c r="M10" s="148"/>
      <c r="N10" s="146">
        <v>21094</v>
      </c>
      <c r="O10" s="109"/>
      <c r="P10" s="39"/>
      <c r="Q10" s="39"/>
    </row>
    <row r="11" spans="1:17" ht="26.25" customHeight="1">
      <c r="A11" s="123"/>
      <c r="B11" s="154" t="s">
        <v>92</v>
      </c>
      <c r="C11" s="117"/>
      <c r="D11" s="176">
        <v>134162</v>
      </c>
      <c r="E11" s="143"/>
      <c r="F11" s="176">
        <v>1405494</v>
      </c>
      <c r="G11" s="252"/>
      <c r="H11" s="176">
        <v>136820</v>
      </c>
      <c r="I11" s="143"/>
      <c r="J11" s="176">
        <v>1436149</v>
      </c>
      <c r="K11" s="252"/>
      <c r="L11" s="176">
        <v>139956</v>
      </c>
      <c r="M11" s="143"/>
      <c r="N11" s="176">
        <v>1538636</v>
      </c>
      <c r="O11" s="252"/>
      <c r="P11" s="39"/>
      <c r="Q11" s="39"/>
    </row>
    <row r="12" spans="1:17" ht="26.25" customHeight="1">
      <c r="A12" s="116" t="s">
        <v>87</v>
      </c>
      <c r="B12" s="287" t="s">
        <v>88</v>
      </c>
      <c r="C12" s="288"/>
      <c r="D12" s="283">
        <v>9934</v>
      </c>
      <c r="E12" s="284"/>
      <c r="F12" s="283">
        <v>89481</v>
      </c>
      <c r="G12" s="285"/>
      <c r="H12" s="283">
        <v>9832</v>
      </c>
      <c r="I12" s="284"/>
      <c r="J12" s="283">
        <v>93614</v>
      </c>
      <c r="K12" s="285"/>
      <c r="L12" s="283">
        <v>9991</v>
      </c>
      <c r="M12" s="284"/>
      <c r="N12" s="283">
        <v>88134</v>
      </c>
      <c r="O12" s="285"/>
      <c r="P12" s="39"/>
      <c r="Q12" s="39"/>
    </row>
    <row r="13" spans="1:17" ht="26.25" customHeight="1">
      <c r="A13" s="210"/>
      <c r="B13" s="133" t="s">
        <v>93</v>
      </c>
      <c r="C13" s="210"/>
      <c r="D13" s="278">
        <v>104</v>
      </c>
      <c r="E13" s="286"/>
      <c r="F13" s="278">
        <v>1061</v>
      </c>
      <c r="G13" s="279"/>
      <c r="H13" s="278">
        <v>264</v>
      </c>
      <c r="I13" s="286"/>
      <c r="J13" s="278">
        <v>10771</v>
      </c>
      <c r="K13" s="279"/>
      <c r="L13" s="278">
        <v>194</v>
      </c>
      <c r="M13" s="286"/>
      <c r="N13" s="278">
        <v>2117</v>
      </c>
      <c r="O13" s="279"/>
      <c r="P13" s="39"/>
      <c r="Q13" s="39"/>
    </row>
    <row r="14" spans="1:17" ht="26.25" customHeight="1">
      <c r="A14" s="117"/>
      <c r="B14" s="123" t="s">
        <v>40</v>
      </c>
      <c r="C14" s="117"/>
      <c r="D14" s="176">
        <v>9830</v>
      </c>
      <c r="E14" s="143"/>
      <c r="F14" s="176">
        <v>88420</v>
      </c>
      <c r="G14" s="252"/>
      <c r="H14" s="176">
        <v>9568</v>
      </c>
      <c r="I14" s="143"/>
      <c r="J14" s="176">
        <v>82843</v>
      </c>
      <c r="K14" s="252"/>
      <c r="L14" s="176">
        <v>9797</v>
      </c>
      <c r="M14" s="143"/>
      <c r="N14" s="176">
        <v>86017</v>
      </c>
      <c r="O14" s="252"/>
      <c r="P14" s="39"/>
      <c r="Q14" s="39"/>
    </row>
    <row r="15" spans="1:17" ht="26.25" customHeight="1">
      <c r="A15" s="111" t="s">
        <v>94</v>
      </c>
      <c r="B15" s="111"/>
      <c r="C15" s="112"/>
      <c r="D15" s="169">
        <v>9453</v>
      </c>
      <c r="E15" s="275"/>
      <c r="F15" s="169">
        <v>594511</v>
      </c>
      <c r="G15" s="282"/>
      <c r="H15" s="169">
        <v>9872</v>
      </c>
      <c r="I15" s="275"/>
      <c r="J15" s="169">
        <v>620169</v>
      </c>
      <c r="K15" s="282"/>
      <c r="L15" s="169">
        <v>10818</v>
      </c>
      <c r="M15" s="275"/>
      <c r="N15" s="169">
        <v>699298</v>
      </c>
      <c r="O15" s="282"/>
      <c r="P15" s="39"/>
      <c r="Q15" s="39"/>
    </row>
    <row r="16" spans="1:17" ht="26.25" customHeight="1">
      <c r="A16" s="270" t="s">
        <v>351</v>
      </c>
      <c r="B16" s="270"/>
      <c r="C16" s="271"/>
      <c r="D16" s="276" t="s">
        <v>352</v>
      </c>
      <c r="E16" s="277"/>
      <c r="F16" s="276" t="s">
        <v>352</v>
      </c>
      <c r="G16" s="277"/>
      <c r="H16" s="169">
        <v>11</v>
      </c>
      <c r="I16" s="275"/>
      <c r="J16" s="169">
        <v>178</v>
      </c>
      <c r="K16" s="282"/>
      <c r="L16" s="169">
        <v>17</v>
      </c>
      <c r="M16" s="275"/>
      <c r="N16" s="169">
        <v>354</v>
      </c>
      <c r="O16" s="282"/>
      <c r="P16" s="39"/>
      <c r="Q16" s="39"/>
    </row>
    <row r="17" spans="1:17" ht="26.25" customHeight="1">
      <c r="A17" s="272" t="s">
        <v>86</v>
      </c>
      <c r="B17" s="291" t="s">
        <v>88</v>
      </c>
      <c r="C17" s="292"/>
      <c r="D17" s="283">
        <v>280</v>
      </c>
      <c r="E17" s="284"/>
      <c r="F17" s="283">
        <v>49815</v>
      </c>
      <c r="G17" s="285"/>
      <c r="H17" s="283">
        <v>276</v>
      </c>
      <c r="I17" s="284"/>
      <c r="J17" s="283">
        <v>52297</v>
      </c>
      <c r="K17" s="285"/>
      <c r="L17" s="283">
        <v>302</v>
      </c>
      <c r="M17" s="284"/>
      <c r="N17" s="283">
        <v>60891</v>
      </c>
      <c r="O17" s="285"/>
      <c r="P17" s="39"/>
      <c r="Q17" s="39"/>
    </row>
    <row r="18" spans="1:17" ht="26.25" customHeight="1">
      <c r="A18" s="273"/>
      <c r="B18" s="133" t="s">
        <v>83</v>
      </c>
      <c r="C18" s="210"/>
      <c r="D18" s="278">
        <v>102</v>
      </c>
      <c r="E18" s="286"/>
      <c r="F18" s="278">
        <v>40915</v>
      </c>
      <c r="G18" s="279"/>
      <c r="H18" s="278">
        <v>105</v>
      </c>
      <c r="I18" s="286"/>
      <c r="J18" s="278">
        <v>43747</v>
      </c>
      <c r="K18" s="279"/>
      <c r="L18" s="278">
        <v>123</v>
      </c>
      <c r="M18" s="286"/>
      <c r="N18" s="278">
        <v>51941</v>
      </c>
      <c r="O18" s="279"/>
      <c r="P18" s="39"/>
      <c r="Q18" s="39"/>
    </row>
    <row r="19" spans="1:17" ht="26.25" customHeight="1">
      <c r="A19" s="274"/>
      <c r="B19" s="123" t="s">
        <v>84</v>
      </c>
      <c r="C19" s="117"/>
      <c r="D19" s="176">
        <v>178</v>
      </c>
      <c r="E19" s="143"/>
      <c r="F19" s="176">
        <v>8900</v>
      </c>
      <c r="G19" s="252"/>
      <c r="H19" s="176">
        <v>171</v>
      </c>
      <c r="I19" s="143"/>
      <c r="J19" s="176">
        <v>8550</v>
      </c>
      <c r="K19" s="252"/>
      <c r="L19" s="176">
        <v>179</v>
      </c>
      <c r="M19" s="143"/>
      <c r="N19" s="176">
        <v>8950</v>
      </c>
      <c r="O19" s="252"/>
      <c r="P19" s="39"/>
      <c r="Q19" s="39"/>
    </row>
    <row r="20" spans="11:12" ht="7.5" customHeight="1">
      <c r="K20" s="39"/>
      <c r="L20" s="29"/>
    </row>
    <row r="21" spans="1:15" ht="15" customHeight="1">
      <c r="A21" s="2" t="s">
        <v>353</v>
      </c>
      <c r="K21" s="39"/>
      <c r="L21" s="147" t="s">
        <v>116</v>
      </c>
      <c r="M21" s="147"/>
      <c r="N21" s="147"/>
      <c r="O21" s="147"/>
    </row>
    <row r="22" spans="1:15" ht="15" customHeight="1">
      <c r="A22" s="2" t="s">
        <v>354</v>
      </c>
      <c r="K22" s="39"/>
      <c r="L22" s="79"/>
      <c r="M22" s="79"/>
      <c r="N22" s="79"/>
      <c r="O22" s="79"/>
    </row>
    <row r="23" spans="11:15" ht="15" customHeight="1">
      <c r="K23" s="39"/>
      <c r="L23" s="79"/>
      <c r="M23" s="79"/>
      <c r="N23" s="79"/>
      <c r="O23" s="79"/>
    </row>
    <row r="25" spans="1:15" ht="13.5">
      <c r="A25" s="3" t="s">
        <v>205</v>
      </c>
      <c r="M25" s="173" t="s">
        <v>23</v>
      </c>
      <c r="N25" s="173"/>
      <c r="O25" s="173"/>
    </row>
    <row r="26" spans="13:15" ht="12.75">
      <c r="M26" s="174"/>
      <c r="N26" s="174"/>
      <c r="O26" s="174"/>
    </row>
    <row r="27" spans="1:15" ht="27" customHeight="1">
      <c r="A27" s="243"/>
      <c r="B27" s="243"/>
      <c r="C27" s="244"/>
      <c r="D27" s="138" t="s">
        <v>109</v>
      </c>
      <c r="E27" s="111"/>
      <c r="F27" s="111"/>
      <c r="G27" s="112"/>
      <c r="H27" s="138" t="s">
        <v>98</v>
      </c>
      <c r="I27" s="111"/>
      <c r="J27" s="111"/>
      <c r="K27" s="112"/>
      <c r="L27" s="138" t="s">
        <v>197</v>
      </c>
      <c r="M27" s="111"/>
      <c r="N27" s="111"/>
      <c r="O27" s="111"/>
    </row>
    <row r="28" spans="1:15" ht="27" customHeight="1">
      <c r="A28" s="245"/>
      <c r="B28" s="245"/>
      <c r="C28" s="246"/>
      <c r="D28" s="154" t="s">
        <v>97</v>
      </c>
      <c r="E28" s="123"/>
      <c r="F28" s="138" t="s">
        <v>110</v>
      </c>
      <c r="G28" s="112"/>
      <c r="H28" s="138" t="s">
        <v>97</v>
      </c>
      <c r="I28" s="112"/>
      <c r="J28" s="123" t="s">
        <v>110</v>
      </c>
      <c r="K28" s="123"/>
      <c r="L28" s="138" t="s">
        <v>97</v>
      </c>
      <c r="M28" s="112"/>
      <c r="N28" s="123" t="s">
        <v>110</v>
      </c>
      <c r="O28" s="123"/>
    </row>
    <row r="29" spans="1:15" ht="27" customHeight="1">
      <c r="A29" s="289" t="s">
        <v>355</v>
      </c>
      <c r="B29" s="289"/>
      <c r="C29" s="290"/>
      <c r="D29" s="187">
        <v>22807</v>
      </c>
      <c r="E29" s="190"/>
      <c r="F29" s="187">
        <v>40969</v>
      </c>
      <c r="G29" s="188"/>
      <c r="H29" s="187">
        <v>2392</v>
      </c>
      <c r="I29" s="188"/>
      <c r="J29" s="188">
        <v>4419</v>
      </c>
      <c r="K29" s="190"/>
      <c r="L29" s="187">
        <v>2372</v>
      </c>
      <c r="M29" s="188"/>
      <c r="N29" s="190">
        <v>4879</v>
      </c>
      <c r="O29" s="190"/>
    </row>
    <row r="30" spans="1:15" ht="27" customHeight="1">
      <c r="A30" s="280" t="s">
        <v>215</v>
      </c>
      <c r="B30" s="280"/>
      <c r="C30" s="281"/>
      <c r="D30" s="187">
        <v>17759</v>
      </c>
      <c r="E30" s="190"/>
      <c r="F30" s="187">
        <v>31496</v>
      </c>
      <c r="G30" s="188"/>
      <c r="H30" s="187">
        <v>2486</v>
      </c>
      <c r="I30" s="188"/>
      <c r="J30" s="190">
        <v>4308</v>
      </c>
      <c r="K30" s="190"/>
      <c r="L30" s="187">
        <v>7534</v>
      </c>
      <c r="M30" s="188"/>
      <c r="N30" s="190">
        <v>13781</v>
      </c>
      <c r="O30" s="190"/>
    </row>
    <row r="31" spans="1:15" ht="27" customHeight="1">
      <c r="A31" s="280" t="s">
        <v>216</v>
      </c>
      <c r="B31" s="280"/>
      <c r="C31" s="281"/>
      <c r="D31" s="187">
        <v>17606</v>
      </c>
      <c r="E31" s="190"/>
      <c r="F31" s="187">
        <v>31054</v>
      </c>
      <c r="G31" s="188"/>
      <c r="H31" s="187">
        <v>2332</v>
      </c>
      <c r="I31" s="188"/>
      <c r="J31" s="190">
        <v>4071</v>
      </c>
      <c r="K31" s="190"/>
      <c r="L31" s="187">
        <v>2485</v>
      </c>
      <c r="M31" s="188"/>
      <c r="N31" s="190">
        <v>4513</v>
      </c>
      <c r="O31" s="190"/>
    </row>
    <row r="32" spans="1:15" ht="27" customHeight="1">
      <c r="A32" s="280" t="s">
        <v>233</v>
      </c>
      <c r="B32" s="280"/>
      <c r="C32" s="281"/>
      <c r="D32" s="187">
        <v>17552</v>
      </c>
      <c r="E32" s="190"/>
      <c r="F32" s="187">
        <v>30751</v>
      </c>
      <c r="G32" s="188"/>
      <c r="H32" s="187">
        <v>2408</v>
      </c>
      <c r="I32" s="188"/>
      <c r="J32" s="190">
        <v>4019</v>
      </c>
      <c r="K32" s="190"/>
      <c r="L32" s="187">
        <v>2462</v>
      </c>
      <c r="M32" s="188"/>
      <c r="N32" s="190">
        <v>4322</v>
      </c>
      <c r="O32" s="190"/>
    </row>
    <row r="33" spans="1:15" ht="27" customHeight="1">
      <c r="A33" s="265" t="s">
        <v>356</v>
      </c>
      <c r="B33" s="265"/>
      <c r="C33" s="266"/>
      <c r="D33" s="267">
        <v>17738</v>
      </c>
      <c r="E33" s="268"/>
      <c r="F33" s="267">
        <v>30825</v>
      </c>
      <c r="G33" s="269"/>
      <c r="H33" s="267">
        <v>2522</v>
      </c>
      <c r="I33" s="269"/>
      <c r="J33" s="268">
        <v>4400</v>
      </c>
      <c r="K33" s="268"/>
      <c r="L33" s="267">
        <v>2336</v>
      </c>
      <c r="M33" s="269"/>
      <c r="N33" s="268">
        <v>4326</v>
      </c>
      <c r="O33" s="268"/>
    </row>
    <row r="34" ht="7.5" customHeight="1"/>
    <row r="35" spans="13:15" ht="12.75">
      <c r="M35" s="121" t="s">
        <v>116</v>
      </c>
      <c r="N35" s="121"/>
      <c r="O35" s="121"/>
    </row>
  </sheetData>
  <sheetProtection/>
  <mergeCells count="167">
    <mergeCell ref="N13:O13"/>
    <mergeCell ref="L15:M15"/>
    <mergeCell ref="A5:C5"/>
    <mergeCell ref="A6:A11"/>
    <mergeCell ref="B6:C6"/>
    <mergeCell ref="B7:C7"/>
    <mergeCell ref="B8:C8"/>
    <mergeCell ref="B10:C10"/>
    <mergeCell ref="B11:C11"/>
    <mergeCell ref="N10:O10"/>
    <mergeCell ref="D30:E30"/>
    <mergeCell ref="F17:G17"/>
    <mergeCell ref="H18:I18"/>
    <mergeCell ref="N12:O12"/>
    <mergeCell ref="J11:K11"/>
    <mergeCell ref="J10:K10"/>
    <mergeCell ref="L11:M11"/>
    <mergeCell ref="N11:O11"/>
    <mergeCell ref="H17:I17"/>
    <mergeCell ref="J16:K16"/>
    <mergeCell ref="A30:C30"/>
    <mergeCell ref="D28:E28"/>
    <mergeCell ref="D29:E29"/>
    <mergeCell ref="N28:O28"/>
    <mergeCell ref="F28:G28"/>
    <mergeCell ref="H28:I28"/>
    <mergeCell ref="J28:K28"/>
    <mergeCell ref="N29:O29"/>
    <mergeCell ref="F30:G30"/>
    <mergeCell ref="H30:I30"/>
    <mergeCell ref="L17:M17"/>
    <mergeCell ref="L28:M28"/>
    <mergeCell ref="L18:M18"/>
    <mergeCell ref="N17:O17"/>
    <mergeCell ref="N18:O18"/>
    <mergeCell ref="A29:C29"/>
    <mergeCell ref="D17:E17"/>
    <mergeCell ref="D18:E18"/>
    <mergeCell ref="B17:C17"/>
    <mergeCell ref="J17:K17"/>
    <mergeCell ref="J18:K18"/>
    <mergeCell ref="A3:C4"/>
    <mergeCell ref="D3:G3"/>
    <mergeCell ref="H3:K3"/>
    <mergeCell ref="D4:E4"/>
    <mergeCell ref="F4:G4"/>
    <mergeCell ref="F8:G8"/>
    <mergeCell ref="H8:I8"/>
    <mergeCell ref="J8:K8"/>
    <mergeCell ref="D5:E5"/>
    <mergeCell ref="N30:O30"/>
    <mergeCell ref="L30:M30"/>
    <mergeCell ref="L29:M29"/>
    <mergeCell ref="J30:K30"/>
    <mergeCell ref="F29:G29"/>
    <mergeCell ref="H29:I29"/>
    <mergeCell ref="J29:K29"/>
    <mergeCell ref="H4:I4"/>
    <mergeCell ref="J4:K4"/>
    <mergeCell ref="L4:M4"/>
    <mergeCell ref="N4:O4"/>
    <mergeCell ref="L7:M7"/>
    <mergeCell ref="J6:K6"/>
    <mergeCell ref="M1:O2"/>
    <mergeCell ref="L5:M5"/>
    <mergeCell ref="N5:O5"/>
    <mergeCell ref="L6:M6"/>
    <mergeCell ref="N6:O6"/>
    <mergeCell ref="L3:O3"/>
    <mergeCell ref="F5:G5"/>
    <mergeCell ref="H5:I5"/>
    <mergeCell ref="J5:K5"/>
    <mergeCell ref="D6:E6"/>
    <mergeCell ref="F6:G6"/>
    <mergeCell ref="H6:I6"/>
    <mergeCell ref="D7:E7"/>
    <mergeCell ref="F7:G7"/>
    <mergeCell ref="H7:I7"/>
    <mergeCell ref="J7:K7"/>
    <mergeCell ref="L8:M8"/>
    <mergeCell ref="N8:O8"/>
    <mergeCell ref="N7:O7"/>
    <mergeCell ref="B9:C9"/>
    <mergeCell ref="D9:E9"/>
    <mergeCell ref="F9:G9"/>
    <mergeCell ref="H9:I9"/>
    <mergeCell ref="J9:K9"/>
    <mergeCell ref="L9:M9"/>
    <mergeCell ref="N9:O9"/>
    <mergeCell ref="D8:E8"/>
    <mergeCell ref="D11:E11"/>
    <mergeCell ref="F11:G11"/>
    <mergeCell ref="H11:I11"/>
    <mergeCell ref="D10:E10"/>
    <mergeCell ref="F10:G10"/>
    <mergeCell ref="H10:I10"/>
    <mergeCell ref="L10:M10"/>
    <mergeCell ref="D12:E12"/>
    <mergeCell ref="F12:G12"/>
    <mergeCell ref="B14:C14"/>
    <mergeCell ref="D14:E14"/>
    <mergeCell ref="F14:G14"/>
    <mergeCell ref="B13:C13"/>
    <mergeCell ref="D13:E13"/>
    <mergeCell ref="F13:G13"/>
    <mergeCell ref="A15:C15"/>
    <mergeCell ref="D15:E15"/>
    <mergeCell ref="H12:I12"/>
    <mergeCell ref="J12:K12"/>
    <mergeCell ref="L12:M12"/>
    <mergeCell ref="L13:M13"/>
    <mergeCell ref="J13:K13"/>
    <mergeCell ref="H13:I13"/>
    <mergeCell ref="A12:A14"/>
    <mergeCell ref="B12:C12"/>
    <mergeCell ref="F15:G15"/>
    <mergeCell ref="N15:O15"/>
    <mergeCell ref="H15:I15"/>
    <mergeCell ref="B18:C18"/>
    <mergeCell ref="N16:O16"/>
    <mergeCell ref="H14:I14"/>
    <mergeCell ref="J14:K14"/>
    <mergeCell ref="L14:M14"/>
    <mergeCell ref="N14:O14"/>
    <mergeCell ref="J15:K15"/>
    <mergeCell ref="L16:M16"/>
    <mergeCell ref="D16:E16"/>
    <mergeCell ref="F16:G16"/>
    <mergeCell ref="F18:G18"/>
    <mergeCell ref="A32:C32"/>
    <mergeCell ref="D32:E32"/>
    <mergeCell ref="F32:G32"/>
    <mergeCell ref="H32:I32"/>
    <mergeCell ref="A31:C31"/>
    <mergeCell ref="D31:E31"/>
    <mergeCell ref="F31:G31"/>
    <mergeCell ref="H31:I31"/>
    <mergeCell ref="J31:K31"/>
    <mergeCell ref="L31:M31"/>
    <mergeCell ref="N31:O31"/>
    <mergeCell ref="J32:K32"/>
    <mergeCell ref="L32:M32"/>
    <mergeCell ref="N32:O32"/>
    <mergeCell ref="A16:C16"/>
    <mergeCell ref="A17:A19"/>
    <mergeCell ref="B19:C19"/>
    <mergeCell ref="D19:E19"/>
    <mergeCell ref="F19:G19"/>
    <mergeCell ref="H19:I19"/>
    <mergeCell ref="H16:I16"/>
    <mergeCell ref="J19:K19"/>
    <mergeCell ref="L19:M19"/>
    <mergeCell ref="N19:O19"/>
    <mergeCell ref="L21:O21"/>
    <mergeCell ref="M25:O26"/>
    <mergeCell ref="A27:C28"/>
    <mergeCell ref="D27:G27"/>
    <mergeCell ref="H27:K27"/>
    <mergeCell ref="L27:O27"/>
    <mergeCell ref="M35:O35"/>
    <mergeCell ref="A33:C33"/>
    <mergeCell ref="D33:E33"/>
    <mergeCell ref="F33:G33"/>
    <mergeCell ref="H33:I33"/>
    <mergeCell ref="J33:K33"/>
    <mergeCell ref="L33:M33"/>
    <mergeCell ref="N33:O33"/>
  </mergeCells>
  <printOptions/>
  <pageMargins left="0.5905511811023623" right="0.1968503937007874" top="0.7874015748031497" bottom="0.5905511811023623" header="0.5905511811023623" footer="0.5905511811023623"/>
  <pageSetup firstPageNumber="4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33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.75390625" style="2" customWidth="1"/>
    <col min="2" max="4" width="5.75390625" style="2" customWidth="1"/>
    <col min="5" max="14" width="7.25390625" style="2" customWidth="1"/>
    <col min="15" max="15" width="12.875" style="39" customWidth="1"/>
    <col min="16" max="16384" width="9.125" style="2" customWidth="1"/>
  </cols>
  <sheetData>
    <row r="1" spans="1:14" ht="15" customHeight="1">
      <c r="A1" s="3" t="s">
        <v>206</v>
      </c>
      <c r="K1" s="125" t="s">
        <v>198</v>
      </c>
      <c r="L1" s="125"/>
      <c r="M1" s="125"/>
      <c r="N1" s="125"/>
    </row>
    <row r="2" spans="11:14" ht="7.5" customHeight="1">
      <c r="K2" s="126"/>
      <c r="L2" s="126"/>
      <c r="M2" s="126"/>
      <c r="N2" s="126"/>
    </row>
    <row r="3" spans="1:14" ht="27" customHeight="1">
      <c r="A3" s="111" t="s">
        <v>108</v>
      </c>
      <c r="B3" s="111"/>
      <c r="C3" s="111"/>
      <c r="D3" s="112"/>
      <c r="E3" s="138" t="s">
        <v>176</v>
      </c>
      <c r="F3" s="112"/>
      <c r="G3" s="138" t="s">
        <v>199</v>
      </c>
      <c r="H3" s="112"/>
      <c r="I3" s="138" t="s">
        <v>217</v>
      </c>
      <c r="J3" s="112"/>
      <c r="K3" s="138" t="s">
        <v>234</v>
      </c>
      <c r="L3" s="111"/>
      <c r="M3" s="138" t="s">
        <v>357</v>
      </c>
      <c r="N3" s="111"/>
    </row>
    <row r="4" spans="1:14" ht="27" customHeight="1">
      <c r="A4" s="311" t="s">
        <v>235</v>
      </c>
      <c r="B4" s="311"/>
      <c r="C4" s="311"/>
      <c r="D4" s="312"/>
      <c r="E4" s="169">
        <v>10690773</v>
      </c>
      <c r="F4" s="171"/>
      <c r="G4" s="169">
        <v>10175441</v>
      </c>
      <c r="H4" s="171"/>
      <c r="I4" s="169">
        <v>10311285</v>
      </c>
      <c r="J4" s="171"/>
      <c r="K4" s="169">
        <v>10270075</v>
      </c>
      <c r="L4" s="170"/>
      <c r="M4" s="169">
        <v>10963401</v>
      </c>
      <c r="N4" s="170"/>
    </row>
    <row r="5" spans="1:14" ht="27" customHeight="1">
      <c r="A5" s="83"/>
      <c r="B5" s="305" t="s">
        <v>99</v>
      </c>
      <c r="C5" s="305"/>
      <c r="D5" s="306"/>
      <c r="E5" s="319">
        <v>3709328</v>
      </c>
      <c r="F5" s="320"/>
      <c r="G5" s="319">
        <v>3064549</v>
      </c>
      <c r="H5" s="320"/>
      <c r="I5" s="319">
        <v>2942701</v>
      </c>
      <c r="J5" s="320"/>
      <c r="K5" s="319">
        <v>2791900</v>
      </c>
      <c r="L5" s="321"/>
      <c r="M5" s="319">
        <v>2731546</v>
      </c>
      <c r="N5" s="321"/>
    </row>
    <row r="6" spans="1:14" ht="27" customHeight="1">
      <c r="A6" s="83"/>
      <c r="B6" s="305" t="s">
        <v>100</v>
      </c>
      <c r="C6" s="305"/>
      <c r="D6" s="306"/>
      <c r="E6" s="146">
        <v>2392171</v>
      </c>
      <c r="F6" s="307"/>
      <c r="G6" s="146">
        <v>2167062</v>
      </c>
      <c r="H6" s="307"/>
      <c r="I6" s="146">
        <v>2342619</v>
      </c>
      <c r="J6" s="307"/>
      <c r="K6" s="146">
        <v>2308598</v>
      </c>
      <c r="L6" s="310"/>
      <c r="M6" s="146">
        <v>2571754</v>
      </c>
      <c r="N6" s="310"/>
    </row>
    <row r="7" spans="1:14" ht="27" customHeight="1">
      <c r="A7" s="83"/>
      <c r="B7" s="305" t="s">
        <v>22</v>
      </c>
      <c r="C7" s="305"/>
      <c r="D7" s="306"/>
      <c r="E7" s="176">
        <v>4589274</v>
      </c>
      <c r="F7" s="322"/>
      <c r="G7" s="176">
        <v>4943830</v>
      </c>
      <c r="H7" s="322"/>
      <c r="I7" s="176">
        <v>5025965</v>
      </c>
      <c r="J7" s="322"/>
      <c r="K7" s="176">
        <v>5169577</v>
      </c>
      <c r="L7" s="177"/>
      <c r="M7" s="176">
        <v>5660101</v>
      </c>
      <c r="N7" s="177"/>
    </row>
    <row r="8" spans="1:14" ht="27" customHeight="1">
      <c r="A8" s="311" t="s">
        <v>236</v>
      </c>
      <c r="B8" s="311"/>
      <c r="C8" s="311"/>
      <c r="D8" s="312"/>
      <c r="E8" s="169">
        <v>10088221</v>
      </c>
      <c r="F8" s="171"/>
      <c r="G8" s="169">
        <v>9962297</v>
      </c>
      <c r="H8" s="171"/>
      <c r="I8" s="169">
        <v>9761382</v>
      </c>
      <c r="J8" s="171"/>
      <c r="K8" s="169">
        <v>9893389</v>
      </c>
      <c r="L8" s="170"/>
      <c r="M8" s="169">
        <v>10287585</v>
      </c>
      <c r="N8" s="170"/>
    </row>
    <row r="9" spans="1:14" ht="27" customHeight="1">
      <c r="A9" s="97"/>
      <c r="B9" s="315" t="s">
        <v>101</v>
      </c>
      <c r="C9" s="315"/>
      <c r="D9" s="316"/>
      <c r="E9" s="319">
        <v>165473</v>
      </c>
      <c r="F9" s="320"/>
      <c r="G9" s="319">
        <v>174396</v>
      </c>
      <c r="H9" s="320"/>
      <c r="I9" s="319">
        <v>176017</v>
      </c>
      <c r="J9" s="320"/>
      <c r="K9" s="319">
        <v>185373</v>
      </c>
      <c r="L9" s="321"/>
      <c r="M9" s="319">
        <v>175338</v>
      </c>
      <c r="N9" s="321"/>
    </row>
    <row r="10" spans="1:14" ht="27" customHeight="1">
      <c r="A10" s="83"/>
      <c r="B10" s="305" t="s">
        <v>102</v>
      </c>
      <c r="C10" s="305"/>
      <c r="D10" s="306"/>
      <c r="E10" s="146">
        <v>6393298</v>
      </c>
      <c r="F10" s="307"/>
      <c r="G10" s="146">
        <v>6248359</v>
      </c>
      <c r="H10" s="307"/>
      <c r="I10" s="146">
        <v>6500762</v>
      </c>
      <c r="J10" s="307"/>
      <c r="K10" s="146">
        <v>6567176</v>
      </c>
      <c r="L10" s="310"/>
      <c r="M10" s="146">
        <v>6948426</v>
      </c>
      <c r="N10" s="310"/>
    </row>
    <row r="11" spans="1:14" ht="27" customHeight="1">
      <c r="A11" s="83"/>
      <c r="B11" s="317" t="s">
        <v>200</v>
      </c>
      <c r="C11" s="317"/>
      <c r="D11" s="318"/>
      <c r="E11" s="146" t="s">
        <v>56</v>
      </c>
      <c r="F11" s="307"/>
      <c r="G11" s="146">
        <v>1264032</v>
      </c>
      <c r="H11" s="307"/>
      <c r="I11" s="146">
        <v>1412398</v>
      </c>
      <c r="J11" s="307"/>
      <c r="K11" s="146">
        <v>1267888</v>
      </c>
      <c r="L11" s="310"/>
      <c r="M11" s="146">
        <v>1340495</v>
      </c>
      <c r="N11" s="310"/>
    </row>
    <row r="12" spans="1:14" ht="27" customHeight="1">
      <c r="A12" s="83"/>
      <c r="B12" s="305" t="s">
        <v>104</v>
      </c>
      <c r="C12" s="305"/>
      <c r="D12" s="306"/>
      <c r="E12" s="146">
        <v>1721326</v>
      </c>
      <c r="F12" s="307"/>
      <c r="G12" s="146">
        <v>279303</v>
      </c>
      <c r="H12" s="307"/>
      <c r="I12" s="146">
        <v>103</v>
      </c>
      <c r="J12" s="307"/>
      <c r="K12" s="146">
        <v>87</v>
      </c>
      <c r="L12" s="310"/>
      <c r="M12" s="146">
        <v>82</v>
      </c>
      <c r="N12" s="310"/>
    </row>
    <row r="13" spans="1:14" ht="27" customHeight="1">
      <c r="A13" s="83"/>
      <c r="B13" s="305" t="s">
        <v>107</v>
      </c>
      <c r="C13" s="305"/>
      <c r="D13" s="306"/>
      <c r="E13" s="146">
        <v>652123</v>
      </c>
      <c r="F13" s="307"/>
      <c r="G13" s="146">
        <v>587304</v>
      </c>
      <c r="H13" s="307"/>
      <c r="I13" s="146">
        <v>551812</v>
      </c>
      <c r="J13" s="307"/>
      <c r="K13" s="146">
        <v>571832</v>
      </c>
      <c r="L13" s="310"/>
      <c r="M13" s="146">
        <v>613025</v>
      </c>
      <c r="N13" s="310"/>
    </row>
    <row r="14" spans="1:14" ht="27" customHeight="1">
      <c r="A14" s="83"/>
      <c r="B14" s="305" t="s">
        <v>171</v>
      </c>
      <c r="C14" s="305"/>
      <c r="D14" s="306"/>
      <c r="E14" s="146">
        <v>942759</v>
      </c>
      <c r="F14" s="307"/>
      <c r="G14" s="146">
        <v>1008799</v>
      </c>
      <c r="H14" s="307"/>
      <c r="I14" s="146">
        <v>1032062</v>
      </c>
      <c r="J14" s="307"/>
      <c r="K14" s="146">
        <v>1036852</v>
      </c>
      <c r="L14" s="310"/>
      <c r="M14" s="146">
        <v>1038984</v>
      </c>
      <c r="N14" s="310"/>
    </row>
    <row r="15" spans="1:14" ht="27" customHeight="1">
      <c r="A15" s="83"/>
      <c r="B15" s="305" t="s">
        <v>103</v>
      </c>
      <c r="C15" s="305"/>
      <c r="D15" s="306"/>
      <c r="E15" s="146">
        <v>24221</v>
      </c>
      <c r="F15" s="307"/>
      <c r="G15" s="146">
        <v>63413</v>
      </c>
      <c r="H15" s="307"/>
      <c r="I15" s="146">
        <v>76613</v>
      </c>
      <c r="J15" s="307"/>
      <c r="K15" s="146">
        <v>89001</v>
      </c>
      <c r="L15" s="310"/>
      <c r="M15" s="146">
        <v>101223</v>
      </c>
      <c r="N15" s="310"/>
    </row>
    <row r="16" spans="1:14" ht="27" customHeight="1">
      <c r="A16" s="83"/>
      <c r="B16" s="305" t="s">
        <v>105</v>
      </c>
      <c r="C16" s="305"/>
      <c r="D16" s="306"/>
      <c r="E16" s="146">
        <v>66324</v>
      </c>
      <c r="F16" s="307"/>
      <c r="G16" s="146" t="s">
        <v>56</v>
      </c>
      <c r="H16" s="307"/>
      <c r="I16" s="146" t="s">
        <v>56</v>
      </c>
      <c r="J16" s="307"/>
      <c r="K16" s="146" t="s">
        <v>56</v>
      </c>
      <c r="L16" s="310"/>
      <c r="M16" s="146" t="s">
        <v>56</v>
      </c>
      <c r="N16" s="310"/>
    </row>
    <row r="17" spans="1:14" ht="27" customHeight="1">
      <c r="A17" s="83"/>
      <c r="B17" s="305" t="s">
        <v>106</v>
      </c>
      <c r="C17" s="305"/>
      <c r="D17" s="306"/>
      <c r="E17" s="146" t="s">
        <v>56</v>
      </c>
      <c r="F17" s="307"/>
      <c r="G17" s="146" t="s">
        <v>56</v>
      </c>
      <c r="H17" s="307"/>
      <c r="I17" s="146" t="s">
        <v>56</v>
      </c>
      <c r="J17" s="307"/>
      <c r="K17" s="146" t="s">
        <v>56</v>
      </c>
      <c r="L17" s="310"/>
      <c r="M17" s="146" t="s">
        <v>56</v>
      </c>
      <c r="N17" s="310"/>
    </row>
    <row r="18" spans="1:14" ht="27" customHeight="1">
      <c r="A18" s="98"/>
      <c r="B18" s="313" t="s">
        <v>22</v>
      </c>
      <c r="C18" s="313"/>
      <c r="D18" s="314"/>
      <c r="E18" s="176">
        <v>122697</v>
      </c>
      <c r="F18" s="322"/>
      <c r="G18" s="176">
        <v>336691</v>
      </c>
      <c r="H18" s="322"/>
      <c r="I18" s="176">
        <v>11615</v>
      </c>
      <c r="J18" s="322"/>
      <c r="K18" s="176">
        <v>175180</v>
      </c>
      <c r="L18" s="177"/>
      <c r="M18" s="176">
        <v>70012</v>
      </c>
      <c r="N18" s="177"/>
    </row>
    <row r="19" spans="1:23" s="67" customFormat="1" ht="24" customHeight="1">
      <c r="A19" s="308" t="s">
        <v>237</v>
      </c>
      <c r="B19" s="308"/>
      <c r="C19" s="308"/>
      <c r="D19" s="308"/>
      <c r="E19" s="309"/>
      <c r="F19" s="309"/>
      <c r="G19" s="309"/>
      <c r="H19" s="309"/>
      <c r="I19" s="309"/>
      <c r="J19" s="309"/>
      <c r="K19" s="309"/>
      <c r="L19" s="309"/>
      <c r="M19" s="309"/>
      <c r="N19" s="99"/>
      <c r="O19" s="82"/>
      <c r="R19" s="2"/>
      <c r="S19" s="2"/>
      <c r="T19" s="2"/>
      <c r="U19" s="2"/>
      <c r="V19" s="2"/>
      <c r="W19" s="2"/>
    </row>
    <row r="20" spans="10:14" ht="12.75">
      <c r="J20" s="147" t="s">
        <v>116</v>
      </c>
      <c r="K20" s="147"/>
      <c r="L20" s="147"/>
      <c r="M20" s="147"/>
      <c r="N20" s="147"/>
    </row>
    <row r="21" spans="10:13" ht="12.75">
      <c r="J21" s="79"/>
      <c r="K21" s="79"/>
      <c r="L21" s="79"/>
      <c r="M21" s="79"/>
    </row>
    <row r="23" spans="18:23" ht="12.75">
      <c r="R23" s="67"/>
      <c r="S23" s="67"/>
      <c r="T23" s="67"/>
      <c r="U23" s="67"/>
      <c r="V23" s="67"/>
      <c r="W23" s="67"/>
    </row>
    <row r="24" spans="1:15" s="67" customFormat="1" ht="13.5">
      <c r="A24" s="100" t="s">
        <v>238</v>
      </c>
      <c r="O24" s="82"/>
    </row>
    <row r="25" s="67" customFormat="1" ht="4.5" customHeight="1">
      <c r="O25" s="82"/>
    </row>
    <row r="26" spans="1:17" s="67" customFormat="1" ht="12.75">
      <c r="A26" s="67" t="s">
        <v>239</v>
      </c>
      <c r="J26" s="323" t="s">
        <v>240</v>
      </c>
      <c r="K26" s="323"/>
      <c r="L26" s="323"/>
      <c r="M26" s="323"/>
      <c r="N26" s="101"/>
      <c r="O26" s="102"/>
      <c r="P26" s="103"/>
      <c r="Q26" s="103"/>
    </row>
    <row r="27" spans="1:15" s="67" customFormat="1" ht="4.5" customHeight="1">
      <c r="A27" s="104"/>
      <c r="O27" s="82"/>
    </row>
    <row r="28" spans="1:17" s="67" customFormat="1" ht="30" customHeight="1">
      <c r="A28" s="293"/>
      <c r="B28" s="293"/>
      <c r="C28" s="293"/>
      <c r="D28" s="294"/>
      <c r="E28" s="295" t="s">
        <v>241</v>
      </c>
      <c r="F28" s="296"/>
      <c r="G28" s="297"/>
      <c r="H28" s="295" t="s">
        <v>242</v>
      </c>
      <c r="I28" s="296"/>
      <c r="J28" s="297"/>
      <c r="K28" s="298" t="s">
        <v>243</v>
      </c>
      <c r="L28" s="111"/>
      <c r="M28" s="111"/>
      <c r="N28" s="105"/>
      <c r="O28" s="82"/>
      <c r="P28" s="39"/>
      <c r="Q28" s="39"/>
    </row>
    <row r="29" spans="1:17" s="67" customFormat="1" ht="33" customHeight="1">
      <c r="A29" s="106"/>
      <c r="B29" s="299" t="s">
        <v>244</v>
      </c>
      <c r="C29" s="282"/>
      <c r="D29" s="107" t="s">
        <v>245</v>
      </c>
      <c r="E29" s="300">
        <v>10244</v>
      </c>
      <c r="F29" s="301"/>
      <c r="G29" s="302"/>
      <c r="H29" s="300">
        <v>360</v>
      </c>
      <c r="I29" s="301"/>
      <c r="J29" s="302"/>
      <c r="K29" s="303">
        <v>10604</v>
      </c>
      <c r="L29" s="304"/>
      <c r="M29" s="304"/>
      <c r="N29" s="81"/>
      <c r="O29" s="81"/>
      <c r="P29" s="81"/>
      <c r="Q29" s="81"/>
    </row>
    <row r="30" spans="1:17" s="67" customFormat="1" ht="33" customHeight="1">
      <c r="A30" s="106"/>
      <c r="B30" s="106"/>
      <c r="C30" s="106"/>
      <c r="D30" s="107" t="s">
        <v>246</v>
      </c>
      <c r="E30" s="300">
        <v>10679</v>
      </c>
      <c r="F30" s="301"/>
      <c r="G30" s="302"/>
      <c r="H30" s="300">
        <v>327</v>
      </c>
      <c r="I30" s="301"/>
      <c r="J30" s="302"/>
      <c r="K30" s="303">
        <v>11006</v>
      </c>
      <c r="L30" s="304"/>
      <c r="M30" s="304"/>
      <c r="N30" s="81"/>
      <c r="O30" s="81"/>
      <c r="P30" s="81"/>
      <c r="Q30" s="81"/>
    </row>
    <row r="31" spans="1:17" s="67" customFormat="1" ht="33" customHeight="1">
      <c r="A31" s="106"/>
      <c r="B31" s="106"/>
      <c r="C31" s="106"/>
      <c r="D31" s="107" t="s">
        <v>358</v>
      </c>
      <c r="E31" s="300">
        <v>11067</v>
      </c>
      <c r="F31" s="301"/>
      <c r="G31" s="302"/>
      <c r="H31" s="300">
        <v>286</v>
      </c>
      <c r="I31" s="301"/>
      <c r="J31" s="302"/>
      <c r="K31" s="303">
        <v>11353</v>
      </c>
      <c r="L31" s="304"/>
      <c r="M31" s="304"/>
      <c r="N31" s="81"/>
      <c r="O31" s="81"/>
      <c r="P31" s="81"/>
      <c r="Q31" s="81"/>
    </row>
    <row r="32" spans="1:23" s="67" customFormat="1" ht="24" customHeight="1">
      <c r="A32" s="308" t="s">
        <v>247</v>
      </c>
      <c r="B32" s="308"/>
      <c r="C32" s="308"/>
      <c r="D32" s="308"/>
      <c r="E32" s="309"/>
      <c r="F32" s="309"/>
      <c r="G32" s="309"/>
      <c r="H32" s="309"/>
      <c r="I32" s="309"/>
      <c r="J32" s="309"/>
      <c r="K32" s="309"/>
      <c r="L32" s="309"/>
      <c r="M32" s="309"/>
      <c r="N32" s="99"/>
      <c r="O32" s="82"/>
      <c r="R32" s="2"/>
      <c r="S32" s="2"/>
      <c r="T32" s="2"/>
      <c r="U32" s="2"/>
      <c r="V32" s="2"/>
      <c r="W32" s="2"/>
    </row>
    <row r="33" spans="10:13" ht="12.75">
      <c r="J33" s="147" t="s">
        <v>116</v>
      </c>
      <c r="K33" s="147"/>
      <c r="L33" s="147"/>
      <c r="M33" s="147"/>
    </row>
  </sheetData>
  <sheetProtection/>
  <mergeCells count="116">
    <mergeCell ref="E31:G31"/>
    <mergeCell ref="H31:J31"/>
    <mergeCell ref="K31:M31"/>
    <mergeCell ref="E30:G30"/>
    <mergeCell ref="H30:J30"/>
    <mergeCell ref="M18:N18"/>
    <mergeCell ref="A19:M19"/>
    <mergeCell ref="J20:N20"/>
    <mergeCell ref="J26:M26"/>
    <mergeCell ref="E18:F18"/>
    <mergeCell ref="G18:H18"/>
    <mergeCell ref="I18:J18"/>
    <mergeCell ref="K18:L18"/>
    <mergeCell ref="M17:N17"/>
    <mergeCell ref="E16:F16"/>
    <mergeCell ref="G16:H16"/>
    <mergeCell ref="I16:J16"/>
    <mergeCell ref="K16:L16"/>
    <mergeCell ref="E17:F17"/>
    <mergeCell ref="G17:H17"/>
    <mergeCell ref="I17:J17"/>
    <mergeCell ref="K17:L17"/>
    <mergeCell ref="M14:N14"/>
    <mergeCell ref="I13:J13"/>
    <mergeCell ref="I15:J15"/>
    <mergeCell ref="K15:L15"/>
    <mergeCell ref="M15:N15"/>
    <mergeCell ref="M16:N16"/>
    <mergeCell ref="K13:L13"/>
    <mergeCell ref="M13:N13"/>
    <mergeCell ref="M11:N11"/>
    <mergeCell ref="E12:F12"/>
    <mergeCell ref="G12:H12"/>
    <mergeCell ref="I12:J12"/>
    <mergeCell ref="K12:L12"/>
    <mergeCell ref="M12:N12"/>
    <mergeCell ref="E11:F11"/>
    <mergeCell ref="G11:H11"/>
    <mergeCell ref="I11:J11"/>
    <mergeCell ref="K11:L11"/>
    <mergeCell ref="M9:N9"/>
    <mergeCell ref="E10:F10"/>
    <mergeCell ref="G10:H10"/>
    <mergeCell ref="I10:J10"/>
    <mergeCell ref="K10:L10"/>
    <mergeCell ref="M10:N10"/>
    <mergeCell ref="E9:F9"/>
    <mergeCell ref="G9:H9"/>
    <mergeCell ref="I9:J9"/>
    <mergeCell ref="K9:L9"/>
    <mergeCell ref="M7:N7"/>
    <mergeCell ref="E8:F8"/>
    <mergeCell ref="G8:H8"/>
    <mergeCell ref="I8:J8"/>
    <mergeCell ref="K8:L8"/>
    <mergeCell ref="M8:N8"/>
    <mergeCell ref="E7:F7"/>
    <mergeCell ref="G7:H7"/>
    <mergeCell ref="I7:J7"/>
    <mergeCell ref="K7:L7"/>
    <mergeCell ref="G6:H6"/>
    <mergeCell ref="I6:J6"/>
    <mergeCell ref="K6:L6"/>
    <mergeCell ref="M6:N6"/>
    <mergeCell ref="K4:L4"/>
    <mergeCell ref="M4:N4"/>
    <mergeCell ref="G5:H5"/>
    <mergeCell ref="I5:J5"/>
    <mergeCell ref="K5:L5"/>
    <mergeCell ref="M5:N5"/>
    <mergeCell ref="G4:H4"/>
    <mergeCell ref="I4:J4"/>
    <mergeCell ref="K1:N2"/>
    <mergeCell ref="E3:F3"/>
    <mergeCell ref="G3:H3"/>
    <mergeCell ref="I3:J3"/>
    <mergeCell ref="K3:L3"/>
    <mergeCell ref="M3:N3"/>
    <mergeCell ref="B6:D6"/>
    <mergeCell ref="B7:D7"/>
    <mergeCell ref="A3:D3"/>
    <mergeCell ref="A4:D4"/>
    <mergeCell ref="B5:D5"/>
    <mergeCell ref="E6:F6"/>
    <mergeCell ref="E5:F5"/>
    <mergeCell ref="E4:F4"/>
    <mergeCell ref="A8:D8"/>
    <mergeCell ref="B17:D17"/>
    <mergeCell ref="B18:D18"/>
    <mergeCell ref="B9:D9"/>
    <mergeCell ref="B10:D10"/>
    <mergeCell ref="B11:D11"/>
    <mergeCell ref="B12:D12"/>
    <mergeCell ref="B13:D13"/>
    <mergeCell ref="B14:D14"/>
    <mergeCell ref="B15:D15"/>
    <mergeCell ref="B16:D16"/>
    <mergeCell ref="E13:F13"/>
    <mergeCell ref="G13:H13"/>
    <mergeCell ref="E15:F15"/>
    <mergeCell ref="G15:H15"/>
    <mergeCell ref="A32:M32"/>
    <mergeCell ref="E14:F14"/>
    <mergeCell ref="G14:H14"/>
    <mergeCell ref="I14:J14"/>
    <mergeCell ref="K14:L14"/>
    <mergeCell ref="J33:M33"/>
    <mergeCell ref="A28:D28"/>
    <mergeCell ref="E28:G28"/>
    <mergeCell ref="H28:J28"/>
    <mergeCell ref="K28:M28"/>
    <mergeCell ref="B29:C29"/>
    <mergeCell ref="E29:G29"/>
    <mergeCell ref="H29:J29"/>
    <mergeCell ref="K29:M29"/>
    <mergeCell ref="K30:M30"/>
  </mergeCells>
  <printOptions/>
  <pageMargins left="0.5905511811023623" right="0.3937007874015748" top="0.7874015748031497" bottom="0.5905511811023623" header="0.5905511811023623" footer="0.5905511811023623"/>
  <pageSetup firstPageNumber="4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37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8.375" style="0" customWidth="1"/>
    <col min="2" max="2" width="3.625" style="0" customWidth="1"/>
    <col min="3" max="3" width="4.875" style="0" customWidth="1"/>
    <col min="4" max="5" width="7.125" style="0" customWidth="1"/>
    <col min="6" max="6" width="5.75390625" style="0" customWidth="1"/>
    <col min="7" max="7" width="8.625" style="0" customWidth="1"/>
    <col min="8" max="8" width="4.25390625" style="0" customWidth="1"/>
    <col min="9" max="9" width="10.00390625" style="0" customWidth="1"/>
    <col min="10" max="10" width="2.875" style="0" customWidth="1"/>
    <col min="11" max="11" width="11.375" style="0" customWidth="1"/>
    <col min="12" max="12" width="1.37890625" style="0" customWidth="1"/>
    <col min="13" max="13" width="12.625" style="0" customWidth="1"/>
    <col min="14" max="14" width="1.37890625" style="0" customWidth="1"/>
  </cols>
  <sheetData>
    <row r="1" spans="1:14" ht="15" customHeight="1">
      <c r="A1" s="3" t="s">
        <v>248</v>
      </c>
      <c r="K1" s="125" t="s">
        <v>115</v>
      </c>
      <c r="L1" s="125"/>
      <c r="M1" s="125"/>
      <c r="N1" s="125"/>
    </row>
    <row r="2" spans="11:14" ht="7.5" customHeight="1">
      <c r="K2" s="125"/>
      <c r="L2" s="125"/>
      <c r="M2" s="125"/>
      <c r="N2" s="125"/>
    </row>
    <row r="3" spans="1:15" ht="45" customHeight="1">
      <c r="A3" s="113"/>
      <c r="B3" s="113"/>
      <c r="C3" s="113"/>
      <c r="D3" s="114"/>
      <c r="E3" s="138" t="s">
        <v>359</v>
      </c>
      <c r="F3" s="112"/>
      <c r="G3" s="138" t="s">
        <v>182</v>
      </c>
      <c r="H3" s="112"/>
      <c r="I3" s="138" t="s">
        <v>212</v>
      </c>
      <c r="J3" s="112"/>
      <c r="K3" s="138" t="s">
        <v>230</v>
      </c>
      <c r="L3" s="112"/>
      <c r="M3" s="138" t="s">
        <v>349</v>
      </c>
      <c r="N3" s="111"/>
      <c r="O3" s="40"/>
    </row>
    <row r="4" spans="1:15" ht="22.5" customHeight="1">
      <c r="A4" s="118" t="s">
        <v>73</v>
      </c>
      <c r="B4" s="119"/>
      <c r="C4" s="133" t="s">
        <v>112</v>
      </c>
      <c r="D4" s="210"/>
      <c r="E4" s="319">
        <v>516</v>
      </c>
      <c r="F4" s="320"/>
      <c r="G4" s="319">
        <v>520</v>
      </c>
      <c r="H4" s="320"/>
      <c r="I4" s="319">
        <v>524</v>
      </c>
      <c r="J4" s="320"/>
      <c r="K4" s="319">
        <v>531</v>
      </c>
      <c r="L4" s="320"/>
      <c r="M4" s="319">
        <v>548</v>
      </c>
      <c r="N4" s="321"/>
      <c r="O4" s="40"/>
    </row>
    <row r="5" spans="1:15" ht="22.5" customHeight="1">
      <c r="A5" s="123"/>
      <c r="B5" s="117"/>
      <c r="C5" s="133" t="s">
        <v>114</v>
      </c>
      <c r="D5" s="210"/>
      <c r="E5" s="176">
        <v>449490</v>
      </c>
      <c r="F5" s="322"/>
      <c r="G5" s="176">
        <v>454392</v>
      </c>
      <c r="H5" s="322"/>
      <c r="I5" s="176">
        <v>459997</v>
      </c>
      <c r="J5" s="322"/>
      <c r="K5" s="176">
        <v>466314</v>
      </c>
      <c r="L5" s="322"/>
      <c r="M5" s="176">
        <v>479148</v>
      </c>
      <c r="N5" s="177"/>
      <c r="O5" s="40"/>
    </row>
    <row r="6" spans="1:15" ht="22.5" customHeight="1">
      <c r="A6" s="118" t="s">
        <v>167</v>
      </c>
      <c r="B6" s="119"/>
      <c r="C6" s="118" t="s">
        <v>112</v>
      </c>
      <c r="D6" s="119"/>
      <c r="E6" s="319">
        <v>12</v>
      </c>
      <c r="F6" s="320"/>
      <c r="G6" s="319">
        <v>7</v>
      </c>
      <c r="H6" s="320"/>
      <c r="I6" s="319">
        <v>4</v>
      </c>
      <c r="J6" s="320"/>
      <c r="K6" s="319">
        <v>2</v>
      </c>
      <c r="L6" s="320"/>
      <c r="M6" s="319">
        <v>2</v>
      </c>
      <c r="N6" s="321"/>
      <c r="O6" s="40"/>
    </row>
    <row r="7" spans="1:15" ht="22.5" customHeight="1">
      <c r="A7" s="123" t="s">
        <v>113</v>
      </c>
      <c r="B7" s="117"/>
      <c r="C7" s="123" t="s">
        <v>114</v>
      </c>
      <c r="D7" s="117"/>
      <c r="E7" s="176">
        <v>4870</v>
      </c>
      <c r="F7" s="322"/>
      <c r="G7" s="176">
        <v>2841</v>
      </c>
      <c r="H7" s="322"/>
      <c r="I7" s="176">
        <v>1623</v>
      </c>
      <c r="J7" s="322"/>
      <c r="K7" s="176">
        <v>812</v>
      </c>
      <c r="L7" s="322"/>
      <c r="M7" s="176">
        <v>812</v>
      </c>
      <c r="N7" s="177"/>
      <c r="O7" s="40"/>
    </row>
    <row r="8" spans="1:15" ht="22.5" customHeight="1">
      <c r="A8" s="331" t="s">
        <v>111</v>
      </c>
      <c r="B8" s="332"/>
      <c r="C8" s="118" t="s">
        <v>112</v>
      </c>
      <c r="D8" s="119"/>
      <c r="E8" s="319">
        <v>504</v>
      </c>
      <c r="F8" s="320"/>
      <c r="G8" s="319">
        <v>513</v>
      </c>
      <c r="H8" s="320"/>
      <c r="I8" s="319">
        <v>520</v>
      </c>
      <c r="J8" s="320"/>
      <c r="K8" s="319">
        <v>529</v>
      </c>
      <c r="L8" s="320"/>
      <c r="M8" s="319">
        <v>546</v>
      </c>
      <c r="N8" s="321"/>
      <c r="O8" s="40"/>
    </row>
    <row r="9" spans="1:15" ht="22.5" customHeight="1">
      <c r="A9" s="329" t="s">
        <v>201</v>
      </c>
      <c r="B9" s="330"/>
      <c r="C9" s="123" t="s">
        <v>114</v>
      </c>
      <c r="D9" s="117"/>
      <c r="E9" s="176">
        <v>444620</v>
      </c>
      <c r="F9" s="322"/>
      <c r="G9" s="176">
        <v>451551</v>
      </c>
      <c r="H9" s="322"/>
      <c r="I9" s="176">
        <v>458374</v>
      </c>
      <c r="J9" s="322"/>
      <c r="K9" s="176">
        <v>465502</v>
      </c>
      <c r="L9" s="322"/>
      <c r="M9" s="176">
        <v>478336</v>
      </c>
      <c r="N9" s="177"/>
      <c r="O9" s="40"/>
    </row>
    <row r="10" ht="7.5" customHeight="1"/>
    <row r="11" spans="11:14" ht="15" customHeight="1">
      <c r="K11" s="147" t="s">
        <v>116</v>
      </c>
      <c r="L11" s="147"/>
      <c r="M11" s="147"/>
      <c r="N11" s="147"/>
    </row>
    <row r="12" ht="14.25" customHeight="1"/>
    <row r="13" ht="14.25" customHeight="1"/>
    <row r="14" ht="14.25" customHeight="1"/>
    <row r="15" spans="1:13" ht="15" customHeight="1">
      <c r="A15" s="2" t="s">
        <v>249</v>
      </c>
      <c r="J15" s="125" t="s">
        <v>96</v>
      </c>
      <c r="K15" s="125"/>
      <c r="L15" s="125"/>
      <c r="M15" s="125"/>
    </row>
    <row r="16" spans="10:13" ht="7.5" customHeight="1">
      <c r="J16" s="125"/>
      <c r="K16" s="125"/>
      <c r="L16" s="125"/>
      <c r="M16" s="125"/>
    </row>
    <row r="17" spans="1:14" ht="45" customHeight="1">
      <c r="A17" s="113"/>
      <c r="B17" s="113"/>
      <c r="C17" s="114"/>
      <c r="D17" s="138" t="s">
        <v>359</v>
      </c>
      <c r="E17" s="112"/>
      <c r="F17" s="138" t="s">
        <v>182</v>
      </c>
      <c r="G17" s="111"/>
      <c r="H17" s="138" t="s">
        <v>212</v>
      </c>
      <c r="I17" s="111"/>
      <c r="J17" s="138" t="s">
        <v>230</v>
      </c>
      <c r="K17" s="111"/>
      <c r="L17" s="138" t="s">
        <v>349</v>
      </c>
      <c r="M17" s="111"/>
      <c r="N17" s="40"/>
    </row>
    <row r="18" spans="1:14" ht="22.5" customHeight="1">
      <c r="A18" s="116" t="s">
        <v>117</v>
      </c>
      <c r="B18" s="133" t="s">
        <v>125</v>
      </c>
      <c r="C18" s="210"/>
      <c r="D18" s="319">
        <v>2999</v>
      </c>
      <c r="E18" s="321"/>
      <c r="F18" s="319">
        <v>2731</v>
      </c>
      <c r="G18" s="321"/>
      <c r="H18" s="319">
        <v>2523</v>
      </c>
      <c r="I18" s="321"/>
      <c r="J18" s="319">
        <v>2286</v>
      </c>
      <c r="K18" s="321"/>
      <c r="L18" s="319">
        <v>2049</v>
      </c>
      <c r="M18" s="321"/>
      <c r="N18" s="40"/>
    </row>
    <row r="19" spans="1:13" ht="22.5" customHeight="1">
      <c r="A19" s="210"/>
      <c r="B19" s="133" t="s">
        <v>126</v>
      </c>
      <c r="C19" s="210"/>
      <c r="D19" s="176">
        <v>1208575</v>
      </c>
      <c r="E19" s="177"/>
      <c r="F19" s="176">
        <v>1096531</v>
      </c>
      <c r="G19" s="177"/>
      <c r="H19" s="176">
        <v>1013512</v>
      </c>
      <c r="I19" s="177"/>
      <c r="J19" s="176">
        <v>917191</v>
      </c>
      <c r="K19" s="177"/>
      <c r="L19" s="176">
        <v>817147</v>
      </c>
      <c r="M19" s="177"/>
    </row>
    <row r="20" spans="1:13" ht="22.5" customHeight="1">
      <c r="A20" s="116" t="s">
        <v>118</v>
      </c>
      <c r="B20" s="118" t="s">
        <v>125</v>
      </c>
      <c r="C20" s="119"/>
      <c r="D20" s="319">
        <v>16560</v>
      </c>
      <c r="E20" s="321"/>
      <c r="F20" s="319">
        <v>17700</v>
      </c>
      <c r="G20" s="321"/>
      <c r="H20" s="319">
        <v>18660</v>
      </c>
      <c r="I20" s="321"/>
      <c r="J20" s="319">
        <v>19438</v>
      </c>
      <c r="K20" s="321"/>
      <c r="L20" s="319">
        <v>20336</v>
      </c>
      <c r="M20" s="321"/>
    </row>
    <row r="21" spans="1:13" ht="22.5" customHeight="1">
      <c r="A21" s="117"/>
      <c r="B21" s="123" t="s">
        <v>126</v>
      </c>
      <c r="C21" s="117"/>
      <c r="D21" s="176">
        <v>11027634</v>
      </c>
      <c r="E21" s="177"/>
      <c r="F21" s="176">
        <v>11772865</v>
      </c>
      <c r="G21" s="177"/>
      <c r="H21" s="176">
        <v>12417053</v>
      </c>
      <c r="I21" s="177"/>
      <c r="J21" s="176">
        <v>12938306</v>
      </c>
      <c r="K21" s="177"/>
      <c r="L21" s="176">
        <v>13490020</v>
      </c>
      <c r="M21" s="177"/>
    </row>
    <row r="22" spans="1:13" ht="22.5" customHeight="1">
      <c r="A22" s="328" t="s">
        <v>119</v>
      </c>
      <c r="B22" s="133" t="s">
        <v>125</v>
      </c>
      <c r="C22" s="210"/>
      <c r="D22" s="319">
        <v>47</v>
      </c>
      <c r="E22" s="321"/>
      <c r="F22" s="319">
        <v>43</v>
      </c>
      <c r="G22" s="321"/>
      <c r="H22" s="319">
        <v>40</v>
      </c>
      <c r="I22" s="321"/>
      <c r="J22" s="319">
        <v>36</v>
      </c>
      <c r="K22" s="321"/>
      <c r="L22" s="319">
        <v>34</v>
      </c>
      <c r="M22" s="321"/>
    </row>
    <row r="23" spans="1:13" ht="22.5" customHeight="1">
      <c r="A23" s="210"/>
      <c r="B23" s="133" t="s">
        <v>126</v>
      </c>
      <c r="C23" s="210"/>
      <c r="D23" s="176">
        <v>40991</v>
      </c>
      <c r="E23" s="177"/>
      <c r="F23" s="176">
        <v>37030</v>
      </c>
      <c r="G23" s="177"/>
      <c r="H23" s="176">
        <v>34456</v>
      </c>
      <c r="I23" s="177"/>
      <c r="J23" s="176">
        <v>31090</v>
      </c>
      <c r="K23" s="177"/>
      <c r="L23" s="176">
        <v>29189</v>
      </c>
      <c r="M23" s="177"/>
    </row>
    <row r="24" spans="1:13" ht="22.5" customHeight="1">
      <c r="A24" s="116" t="s">
        <v>120</v>
      </c>
      <c r="B24" s="118" t="s">
        <v>125</v>
      </c>
      <c r="C24" s="119"/>
      <c r="D24" s="319">
        <v>293</v>
      </c>
      <c r="E24" s="321"/>
      <c r="F24" s="319">
        <v>292</v>
      </c>
      <c r="G24" s="321"/>
      <c r="H24" s="319">
        <v>311</v>
      </c>
      <c r="I24" s="321"/>
      <c r="J24" s="319">
        <v>330</v>
      </c>
      <c r="K24" s="321"/>
      <c r="L24" s="319">
        <v>340</v>
      </c>
      <c r="M24" s="321"/>
    </row>
    <row r="25" spans="1:13" ht="22.5" customHeight="1">
      <c r="A25" s="117"/>
      <c r="B25" s="123" t="s">
        <v>126</v>
      </c>
      <c r="C25" s="117"/>
      <c r="D25" s="176">
        <v>253883</v>
      </c>
      <c r="E25" s="177"/>
      <c r="F25" s="176">
        <v>252025</v>
      </c>
      <c r="G25" s="177"/>
      <c r="H25" s="176">
        <v>268203</v>
      </c>
      <c r="I25" s="177"/>
      <c r="J25" s="176">
        <v>283283</v>
      </c>
      <c r="K25" s="177"/>
      <c r="L25" s="176">
        <v>290360</v>
      </c>
      <c r="M25" s="177"/>
    </row>
    <row r="26" spans="1:13" ht="22.5" customHeight="1">
      <c r="A26" s="328" t="s">
        <v>121</v>
      </c>
      <c r="B26" s="133" t="s">
        <v>125</v>
      </c>
      <c r="C26" s="210"/>
      <c r="D26" s="324" t="s">
        <v>250</v>
      </c>
      <c r="E26" s="325"/>
      <c r="F26" s="324" t="s">
        <v>250</v>
      </c>
      <c r="G26" s="325"/>
      <c r="H26" s="324" t="s">
        <v>250</v>
      </c>
      <c r="I26" s="325"/>
      <c r="J26" s="324" t="s">
        <v>250</v>
      </c>
      <c r="K26" s="325"/>
      <c r="L26" s="324" t="s">
        <v>250</v>
      </c>
      <c r="M26" s="325"/>
    </row>
    <row r="27" spans="1:13" ht="22.5" customHeight="1">
      <c r="A27" s="210"/>
      <c r="B27" s="133" t="s">
        <v>126</v>
      </c>
      <c r="C27" s="210"/>
      <c r="D27" s="249" t="s">
        <v>250</v>
      </c>
      <c r="E27" s="250"/>
      <c r="F27" s="249" t="s">
        <v>250</v>
      </c>
      <c r="G27" s="250"/>
      <c r="H27" s="249" t="s">
        <v>250</v>
      </c>
      <c r="I27" s="250"/>
      <c r="J27" s="216" t="s">
        <v>250</v>
      </c>
      <c r="K27" s="217"/>
      <c r="L27" s="216" t="s">
        <v>250</v>
      </c>
      <c r="M27" s="217"/>
    </row>
    <row r="28" spans="1:14" ht="22.5" customHeight="1">
      <c r="A28" s="116" t="s">
        <v>122</v>
      </c>
      <c r="B28" s="118" t="s">
        <v>125</v>
      </c>
      <c r="C28" s="119"/>
      <c r="D28" s="324" t="s">
        <v>250</v>
      </c>
      <c r="E28" s="325"/>
      <c r="F28" s="324" t="s">
        <v>250</v>
      </c>
      <c r="G28" s="325"/>
      <c r="H28" s="324" t="s">
        <v>250</v>
      </c>
      <c r="I28" s="325"/>
      <c r="J28" s="324" t="s">
        <v>250</v>
      </c>
      <c r="K28" s="325"/>
      <c r="L28" s="324" t="s">
        <v>250</v>
      </c>
      <c r="M28" s="325"/>
      <c r="N28" s="40"/>
    </row>
    <row r="29" spans="1:14" ht="22.5" customHeight="1">
      <c r="A29" s="117"/>
      <c r="B29" s="123" t="s">
        <v>126</v>
      </c>
      <c r="C29" s="117"/>
      <c r="D29" s="249" t="s">
        <v>250</v>
      </c>
      <c r="E29" s="250"/>
      <c r="F29" s="249" t="s">
        <v>250</v>
      </c>
      <c r="G29" s="250"/>
      <c r="H29" s="249" t="s">
        <v>250</v>
      </c>
      <c r="I29" s="250"/>
      <c r="J29" s="216" t="s">
        <v>250</v>
      </c>
      <c r="K29" s="217"/>
      <c r="L29" s="216" t="s">
        <v>250</v>
      </c>
      <c r="M29" s="217"/>
      <c r="N29" s="40"/>
    </row>
    <row r="30" spans="1:14" ht="22.5" customHeight="1">
      <c r="A30" s="328" t="s">
        <v>123</v>
      </c>
      <c r="B30" s="133" t="s">
        <v>125</v>
      </c>
      <c r="C30" s="210"/>
      <c r="D30" s="319">
        <v>52</v>
      </c>
      <c r="E30" s="321"/>
      <c r="F30" s="319">
        <v>56</v>
      </c>
      <c r="G30" s="321"/>
      <c r="H30" s="319">
        <v>54</v>
      </c>
      <c r="I30" s="321"/>
      <c r="J30" s="319">
        <v>49</v>
      </c>
      <c r="K30" s="321"/>
      <c r="L30" s="319">
        <v>48</v>
      </c>
      <c r="M30" s="321"/>
      <c r="N30" s="40"/>
    </row>
    <row r="31" spans="1:13" ht="22.5" customHeight="1">
      <c r="A31" s="210"/>
      <c r="B31" s="133" t="s">
        <v>126</v>
      </c>
      <c r="C31" s="210"/>
      <c r="D31" s="176">
        <v>40138</v>
      </c>
      <c r="E31" s="177"/>
      <c r="F31" s="176">
        <v>42536</v>
      </c>
      <c r="G31" s="177"/>
      <c r="H31" s="176">
        <v>40387</v>
      </c>
      <c r="I31" s="177"/>
      <c r="J31" s="176">
        <v>37479</v>
      </c>
      <c r="K31" s="177"/>
      <c r="L31" s="176">
        <v>35676</v>
      </c>
      <c r="M31" s="177"/>
    </row>
    <row r="32" spans="1:13" ht="22.5" customHeight="1">
      <c r="A32" s="326" t="s">
        <v>124</v>
      </c>
      <c r="B32" s="118" t="s">
        <v>125</v>
      </c>
      <c r="C32" s="119"/>
      <c r="D32" s="319">
        <v>50</v>
      </c>
      <c r="E32" s="321"/>
      <c r="F32" s="319">
        <v>48</v>
      </c>
      <c r="G32" s="321"/>
      <c r="H32" s="319">
        <v>49</v>
      </c>
      <c r="I32" s="321"/>
      <c r="J32" s="319">
        <v>44</v>
      </c>
      <c r="K32" s="321"/>
      <c r="L32" s="319">
        <v>37</v>
      </c>
      <c r="M32" s="321"/>
    </row>
    <row r="33" spans="1:13" ht="22.5" customHeight="1">
      <c r="A33" s="327"/>
      <c r="B33" s="123" t="s">
        <v>126</v>
      </c>
      <c r="C33" s="117"/>
      <c r="D33" s="176">
        <v>22970</v>
      </c>
      <c r="E33" s="177"/>
      <c r="F33" s="176">
        <v>22359</v>
      </c>
      <c r="G33" s="177"/>
      <c r="H33" s="176">
        <v>22756</v>
      </c>
      <c r="I33" s="177"/>
      <c r="J33" s="176">
        <v>20228</v>
      </c>
      <c r="K33" s="177"/>
      <c r="L33" s="176">
        <v>16978</v>
      </c>
      <c r="M33" s="177"/>
    </row>
    <row r="34" spans="1:13" ht="22.5" customHeight="1">
      <c r="A34" s="326" t="s">
        <v>73</v>
      </c>
      <c r="B34" s="118" t="s">
        <v>125</v>
      </c>
      <c r="C34" s="119"/>
      <c r="D34" s="319">
        <v>20001</v>
      </c>
      <c r="E34" s="321"/>
      <c r="F34" s="319">
        <v>20870</v>
      </c>
      <c r="G34" s="321"/>
      <c r="H34" s="319">
        <v>21637</v>
      </c>
      <c r="I34" s="321"/>
      <c r="J34" s="319">
        <v>22183</v>
      </c>
      <c r="K34" s="321"/>
      <c r="L34" s="319">
        <v>22844</v>
      </c>
      <c r="M34" s="321"/>
    </row>
    <row r="35" spans="1:14" ht="22.5" customHeight="1">
      <c r="A35" s="327"/>
      <c r="B35" s="123" t="s">
        <v>126</v>
      </c>
      <c r="C35" s="117"/>
      <c r="D35" s="267">
        <v>12564191</v>
      </c>
      <c r="E35" s="268"/>
      <c r="F35" s="267">
        <v>13223346</v>
      </c>
      <c r="G35" s="268"/>
      <c r="H35" s="267">
        <v>13796367</v>
      </c>
      <c r="I35" s="268"/>
      <c r="J35" s="267">
        <v>14227577</v>
      </c>
      <c r="K35" s="268"/>
      <c r="L35" s="267">
        <v>14679370</v>
      </c>
      <c r="M35" s="268"/>
      <c r="N35" s="40"/>
    </row>
    <row r="36" spans="1:14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3" ht="15" customHeight="1">
      <c r="A37" s="2"/>
      <c r="B37" s="2"/>
      <c r="C37" s="2"/>
      <c r="D37" s="2"/>
      <c r="E37" s="2"/>
      <c r="F37" s="2"/>
      <c r="G37" s="2"/>
      <c r="H37" s="2"/>
      <c r="I37" s="2"/>
      <c r="J37" s="147" t="s">
        <v>116</v>
      </c>
      <c r="K37" s="147"/>
      <c r="L37" s="147"/>
      <c r="M37" s="147"/>
    </row>
  </sheetData>
  <sheetProtection/>
  <mergeCells count="174">
    <mergeCell ref="H35:I35"/>
    <mergeCell ref="J37:M37"/>
    <mergeCell ref="H34:I34"/>
    <mergeCell ref="J34:K34"/>
    <mergeCell ref="L34:M34"/>
    <mergeCell ref="J35:K35"/>
    <mergeCell ref="L35:M35"/>
    <mergeCell ref="A34:A35"/>
    <mergeCell ref="B34:C34"/>
    <mergeCell ref="D34:E34"/>
    <mergeCell ref="F34:G34"/>
    <mergeCell ref="B35:C35"/>
    <mergeCell ref="D35:E35"/>
    <mergeCell ref="F35:G35"/>
    <mergeCell ref="E9:F9"/>
    <mergeCell ref="C9:D9"/>
    <mergeCell ref="C8:D8"/>
    <mergeCell ref="A9:B9"/>
    <mergeCell ref="A8:B8"/>
    <mergeCell ref="A7:B7"/>
    <mergeCell ref="A6:B6"/>
    <mergeCell ref="C7:D7"/>
    <mergeCell ref="C6:D6"/>
    <mergeCell ref="A3:D3"/>
    <mergeCell ref="C5:D5"/>
    <mergeCell ref="A4:B5"/>
    <mergeCell ref="G5:H5"/>
    <mergeCell ref="G4:H4"/>
    <mergeCell ref="E5:F5"/>
    <mergeCell ref="C4:D4"/>
    <mergeCell ref="E3:F3"/>
    <mergeCell ref="E8:F8"/>
    <mergeCell ref="E7:F7"/>
    <mergeCell ref="E6:F6"/>
    <mergeCell ref="E4:F4"/>
    <mergeCell ref="G9:H9"/>
    <mergeCell ref="G8:H8"/>
    <mergeCell ref="G7:H7"/>
    <mergeCell ref="I3:J3"/>
    <mergeCell ref="G3:H3"/>
    <mergeCell ref="I5:J5"/>
    <mergeCell ref="I7:J7"/>
    <mergeCell ref="I6:J6"/>
    <mergeCell ref="G6:H6"/>
    <mergeCell ref="I8:J8"/>
    <mergeCell ref="B19:C19"/>
    <mergeCell ref="B18:C18"/>
    <mergeCell ref="A17:C17"/>
    <mergeCell ref="D19:E19"/>
    <mergeCell ref="D18:E18"/>
    <mergeCell ref="D17:E17"/>
    <mergeCell ref="A18:A19"/>
    <mergeCell ref="B33:C33"/>
    <mergeCell ref="B32:C32"/>
    <mergeCell ref="B31:C31"/>
    <mergeCell ref="B30:C30"/>
    <mergeCell ref="B29:C29"/>
    <mergeCell ref="B21:C21"/>
    <mergeCell ref="B26:C26"/>
    <mergeCell ref="A24:A25"/>
    <mergeCell ref="A22:A23"/>
    <mergeCell ref="A20:A21"/>
    <mergeCell ref="F21:G21"/>
    <mergeCell ref="B25:C25"/>
    <mergeCell ref="B24:C24"/>
    <mergeCell ref="B23:C23"/>
    <mergeCell ref="B22:C22"/>
    <mergeCell ref="B20:C20"/>
    <mergeCell ref="D25:E25"/>
    <mergeCell ref="A32:A33"/>
    <mergeCell ref="A30:A31"/>
    <mergeCell ref="A28:A29"/>
    <mergeCell ref="A26:A27"/>
    <mergeCell ref="D28:E28"/>
    <mergeCell ref="D27:E27"/>
    <mergeCell ref="D26:E26"/>
    <mergeCell ref="D29:E29"/>
    <mergeCell ref="B28:C28"/>
    <mergeCell ref="B27:C27"/>
    <mergeCell ref="D33:E33"/>
    <mergeCell ref="D32:E32"/>
    <mergeCell ref="D31:E31"/>
    <mergeCell ref="D20:E20"/>
    <mergeCell ref="D24:E24"/>
    <mergeCell ref="D23:E23"/>
    <mergeCell ref="D22:E22"/>
    <mergeCell ref="D21:E21"/>
    <mergeCell ref="D30:E30"/>
    <mergeCell ref="F22:G22"/>
    <mergeCell ref="F29:G29"/>
    <mergeCell ref="F28:G28"/>
    <mergeCell ref="F27:G27"/>
    <mergeCell ref="F26:G26"/>
    <mergeCell ref="F33:G33"/>
    <mergeCell ref="F32:G32"/>
    <mergeCell ref="F31:G31"/>
    <mergeCell ref="F30:G30"/>
    <mergeCell ref="H28:I28"/>
    <mergeCell ref="H27:I27"/>
    <mergeCell ref="H26:I26"/>
    <mergeCell ref="H17:I17"/>
    <mergeCell ref="F20:G20"/>
    <mergeCell ref="F19:G19"/>
    <mergeCell ref="F18:G18"/>
    <mergeCell ref="F25:G25"/>
    <mergeCell ref="F24:G24"/>
    <mergeCell ref="F23:G23"/>
    <mergeCell ref="H25:I25"/>
    <mergeCell ref="H24:I24"/>
    <mergeCell ref="H23:I23"/>
    <mergeCell ref="H22:I22"/>
    <mergeCell ref="F17:G17"/>
    <mergeCell ref="H33:I33"/>
    <mergeCell ref="H32:I32"/>
    <mergeCell ref="H31:I31"/>
    <mergeCell ref="H30:I30"/>
    <mergeCell ref="H29:I29"/>
    <mergeCell ref="J33:K33"/>
    <mergeCell ref="J32:K32"/>
    <mergeCell ref="J31:K31"/>
    <mergeCell ref="J30:K30"/>
    <mergeCell ref="J29:K29"/>
    <mergeCell ref="J28:K28"/>
    <mergeCell ref="J25:K25"/>
    <mergeCell ref="J24:K24"/>
    <mergeCell ref="J27:K27"/>
    <mergeCell ref="J26:K26"/>
    <mergeCell ref="H21:I21"/>
    <mergeCell ref="H20:I20"/>
    <mergeCell ref="J21:K21"/>
    <mergeCell ref="J20:K20"/>
    <mergeCell ref="J23:K23"/>
    <mergeCell ref="J22:K22"/>
    <mergeCell ref="J19:K19"/>
    <mergeCell ref="J18:K18"/>
    <mergeCell ref="I4:J4"/>
    <mergeCell ref="K3:L3"/>
    <mergeCell ref="K4:L4"/>
    <mergeCell ref="K5:L5"/>
    <mergeCell ref="K6:L6"/>
    <mergeCell ref="I9:J9"/>
    <mergeCell ref="H19:I19"/>
    <mergeCell ref="H18:I18"/>
    <mergeCell ref="L17:M17"/>
    <mergeCell ref="L18:M18"/>
    <mergeCell ref="L19:M19"/>
    <mergeCell ref="K7:L7"/>
    <mergeCell ref="K8:L8"/>
    <mergeCell ref="K9:L9"/>
    <mergeCell ref="J17:K17"/>
    <mergeCell ref="J15:M16"/>
    <mergeCell ref="M8:N8"/>
    <mergeCell ref="M9:N9"/>
    <mergeCell ref="L24:M24"/>
    <mergeCell ref="L25:M25"/>
    <mergeCell ref="L26:M26"/>
    <mergeCell ref="L27:M27"/>
    <mergeCell ref="L20:M20"/>
    <mergeCell ref="L21:M21"/>
    <mergeCell ref="L22:M22"/>
    <mergeCell ref="L23:M23"/>
    <mergeCell ref="L32:M32"/>
    <mergeCell ref="L33:M33"/>
    <mergeCell ref="L28:M28"/>
    <mergeCell ref="L29:M29"/>
    <mergeCell ref="L30:M30"/>
    <mergeCell ref="L31:M31"/>
    <mergeCell ref="K11:N11"/>
    <mergeCell ref="K1:N2"/>
    <mergeCell ref="M3:N3"/>
    <mergeCell ref="M4:N4"/>
    <mergeCell ref="M5:N5"/>
    <mergeCell ref="M6:N6"/>
    <mergeCell ref="M7:N7"/>
  </mergeCells>
  <printOptions/>
  <pageMargins left="0.7874015748031497" right="0.3937007874015748" top="0.7874015748031497" bottom="0.5905511811023623" header="0.5905511811023623" footer="0.5905511811023623"/>
  <pageSetup firstPageNumber="5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24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4.00390625" style="2" customWidth="1"/>
    <col min="2" max="2" width="26.875" style="2" customWidth="1"/>
    <col min="3" max="7" width="12.125" style="2" customWidth="1"/>
    <col min="8" max="16384" width="9.125" style="2" customWidth="1"/>
  </cols>
  <sheetData>
    <row r="1" spans="1:7" ht="15" customHeight="1">
      <c r="A1" s="3" t="s">
        <v>251</v>
      </c>
      <c r="F1" s="125" t="s">
        <v>141</v>
      </c>
      <c r="G1" s="125"/>
    </row>
    <row r="2" spans="6:7" ht="6.75" customHeight="1">
      <c r="F2" s="126"/>
      <c r="G2" s="126"/>
    </row>
    <row r="3" spans="1:7" ht="60" customHeight="1">
      <c r="A3" s="113"/>
      <c r="B3" s="114"/>
      <c r="C3" s="6" t="s">
        <v>359</v>
      </c>
      <c r="D3" s="48" t="s">
        <v>182</v>
      </c>
      <c r="E3" s="48" t="s">
        <v>212</v>
      </c>
      <c r="F3" s="48" t="s">
        <v>230</v>
      </c>
      <c r="G3" s="48" t="s">
        <v>349</v>
      </c>
    </row>
    <row r="4" spans="1:7" ht="30" customHeight="1">
      <c r="A4" s="178" t="s">
        <v>127</v>
      </c>
      <c r="B4" s="334"/>
      <c r="C4" s="54">
        <v>5548</v>
      </c>
      <c r="D4" s="54">
        <v>4085</v>
      </c>
      <c r="E4" s="54">
        <v>3642</v>
      </c>
      <c r="F4" s="54">
        <v>4034</v>
      </c>
      <c r="G4" s="54">
        <v>4420</v>
      </c>
    </row>
    <row r="5" spans="1:7" ht="30" customHeight="1">
      <c r="A5" s="172" t="s">
        <v>128</v>
      </c>
      <c r="B5" s="333"/>
      <c r="C5" s="25">
        <v>3393</v>
      </c>
      <c r="D5" s="25">
        <v>3417</v>
      </c>
      <c r="E5" s="25">
        <v>4028</v>
      </c>
      <c r="F5" s="25">
        <v>4246</v>
      </c>
      <c r="G5" s="25">
        <v>4134</v>
      </c>
    </row>
    <row r="6" spans="1:7" ht="30" customHeight="1">
      <c r="A6" s="178" t="s">
        <v>129</v>
      </c>
      <c r="B6" s="334"/>
      <c r="C6" s="54">
        <v>3555</v>
      </c>
      <c r="D6" s="54">
        <v>4205</v>
      </c>
      <c r="E6" s="54">
        <v>5136</v>
      </c>
      <c r="F6" s="54">
        <v>6020</v>
      </c>
      <c r="G6" s="54">
        <v>6141</v>
      </c>
    </row>
    <row r="7" spans="1:7" ht="30" customHeight="1">
      <c r="A7" s="337" t="s">
        <v>130</v>
      </c>
      <c r="B7" s="338"/>
      <c r="C7" s="54">
        <v>1114</v>
      </c>
      <c r="D7" s="54">
        <v>1102</v>
      </c>
      <c r="E7" s="54">
        <v>1083</v>
      </c>
      <c r="F7" s="54">
        <v>1225</v>
      </c>
      <c r="G7" s="54">
        <v>1337</v>
      </c>
    </row>
    <row r="8" spans="1:7" ht="30" customHeight="1">
      <c r="A8" s="335" t="s">
        <v>360</v>
      </c>
      <c r="B8" s="336"/>
      <c r="C8" s="65">
        <v>1.64</v>
      </c>
      <c r="D8" s="65">
        <v>1.2</v>
      </c>
      <c r="E8" s="65">
        <v>0.9</v>
      </c>
      <c r="F8" s="65">
        <v>0.95</v>
      </c>
      <c r="G8" s="65">
        <v>0.62</v>
      </c>
    </row>
    <row r="9" spans="1:7" ht="30" customHeight="1">
      <c r="A9" s="335" t="s">
        <v>131</v>
      </c>
      <c r="B9" s="336"/>
      <c r="C9" s="66">
        <v>32.8</v>
      </c>
      <c r="D9" s="66">
        <v>32.3</v>
      </c>
      <c r="E9" s="66">
        <v>26.9</v>
      </c>
      <c r="F9" s="66">
        <v>28.9</v>
      </c>
      <c r="G9" s="66">
        <v>32.3</v>
      </c>
    </row>
    <row r="10" spans="1:7" ht="30" customHeight="1">
      <c r="A10" s="116" t="s">
        <v>140</v>
      </c>
      <c r="B10" s="49" t="s">
        <v>132</v>
      </c>
      <c r="C10" s="25">
        <v>4</v>
      </c>
      <c r="D10" s="77" t="s">
        <v>56</v>
      </c>
      <c r="E10" s="77" t="s">
        <v>56</v>
      </c>
      <c r="F10" s="77" t="s">
        <v>56</v>
      </c>
      <c r="G10" s="77">
        <v>3</v>
      </c>
    </row>
    <row r="11" spans="1:7" ht="30" customHeight="1">
      <c r="A11" s="210"/>
      <c r="B11" s="50" t="s">
        <v>133</v>
      </c>
      <c r="C11" s="25">
        <v>9</v>
      </c>
      <c r="D11" s="77" t="s">
        <v>56</v>
      </c>
      <c r="E11" s="25">
        <v>1</v>
      </c>
      <c r="F11" s="77" t="s">
        <v>56</v>
      </c>
      <c r="G11" s="77" t="s">
        <v>56</v>
      </c>
    </row>
    <row r="12" spans="1:7" ht="30" customHeight="1">
      <c r="A12" s="210"/>
      <c r="B12" s="50" t="s">
        <v>134</v>
      </c>
      <c r="C12" s="25">
        <v>343</v>
      </c>
      <c r="D12" s="25">
        <v>354</v>
      </c>
      <c r="E12" s="25">
        <v>324</v>
      </c>
      <c r="F12" s="25">
        <v>586</v>
      </c>
      <c r="G12" s="25">
        <v>627</v>
      </c>
    </row>
    <row r="13" spans="1:7" ht="30" customHeight="1">
      <c r="A13" s="210"/>
      <c r="B13" s="50" t="s">
        <v>135</v>
      </c>
      <c r="C13" s="25">
        <v>177</v>
      </c>
      <c r="D13" s="25">
        <v>121</v>
      </c>
      <c r="E13" s="25">
        <v>86</v>
      </c>
      <c r="F13" s="25">
        <v>146</v>
      </c>
      <c r="G13" s="25">
        <v>141</v>
      </c>
    </row>
    <row r="14" spans="1:7" ht="30" customHeight="1">
      <c r="A14" s="210"/>
      <c r="B14" s="50" t="s">
        <v>136</v>
      </c>
      <c r="C14" s="25">
        <v>804</v>
      </c>
      <c r="D14" s="25">
        <v>557</v>
      </c>
      <c r="E14" s="25">
        <v>355</v>
      </c>
      <c r="F14" s="25">
        <v>367</v>
      </c>
      <c r="G14" s="25">
        <v>486</v>
      </c>
    </row>
    <row r="15" spans="1:7" ht="30" customHeight="1">
      <c r="A15" s="210"/>
      <c r="B15" s="50" t="s">
        <v>137</v>
      </c>
      <c r="C15" s="25">
        <v>131</v>
      </c>
      <c r="D15" s="25">
        <v>98</v>
      </c>
      <c r="E15" s="25">
        <v>246</v>
      </c>
      <c r="F15" s="25">
        <v>200</v>
      </c>
      <c r="G15" s="25">
        <v>234</v>
      </c>
    </row>
    <row r="16" spans="1:12" ht="30" customHeight="1">
      <c r="A16" s="210"/>
      <c r="B16" s="50" t="s">
        <v>361</v>
      </c>
      <c r="C16" s="25">
        <v>323</v>
      </c>
      <c r="D16" s="25">
        <v>235</v>
      </c>
      <c r="E16" s="25">
        <v>161</v>
      </c>
      <c r="F16" s="25">
        <v>150</v>
      </c>
      <c r="G16" s="25">
        <v>154</v>
      </c>
      <c r="J16" s="39"/>
      <c r="K16" s="39"/>
      <c r="L16" s="39"/>
    </row>
    <row r="17" spans="1:7" ht="30" customHeight="1">
      <c r="A17" s="210"/>
      <c r="B17" s="51" t="s">
        <v>138</v>
      </c>
      <c r="C17" s="25">
        <v>11</v>
      </c>
      <c r="D17" s="25">
        <v>2</v>
      </c>
      <c r="E17" s="25">
        <v>1</v>
      </c>
      <c r="F17" s="25">
        <v>1</v>
      </c>
      <c r="G17" s="25">
        <v>3</v>
      </c>
    </row>
    <row r="18" spans="1:8" ht="30" customHeight="1">
      <c r="A18" s="210"/>
      <c r="B18" s="50" t="s">
        <v>179</v>
      </c>
      <c r="C18" s="25">
        <v>1590</v>
      </c>
      <c r="D18" s="25">
        <v>1300</v>
      </c>
      <c r="E18" s="25">
        <v>859</v>
      </c>
      <c r="F18" s="25">
        <v>1059</v>
      </c>
      <c r="G18" s="25">
        <v>1145</v>
      </c>
      <c r="H18" s="39"/>
    </row>
    <row r="19" spans="1:7" ht="30" customHeight="1">
      <c r="A19" s="210"/>
      <c r="B19" s="50" t="s">
        <v>180</v>
      </c>
      <c r="C19" s="25">
        <v>1032</v>
      </c>
      <c r="D19" s="25">
        <v>1042</v>
      </c>
      <c r="E19" s="25">
        <v>1027</v>
      </c>
      <c r="F19" s="25">
        <v>1126</v>
      </c>
      <c r="G19" s="25">
        <v>940</v>
      </c>
    </row>
    <row r="20" spans="1:7" ht="18" customHeight="1">
      <c r="A20" s="210"/>
      <c r="B20" s="60" t="s">
        <v>139</v>
      </c>
      <c r="C20" s="187">
        <v>974</v>
      </c>
      <c r="D20" s="187">
        <v>863</v>
      </c>
      <c r="E20" s="187">
        <v>526</v>
      </c>
      <c r="F20" s="187">
        <v>641</v>
      </c>
      <c r="G20" s="187">
        <v>321</v>
      </c>
    </row>
    <row r="21" spans="1:7" ht="12" customHeight="1">
      <c r="A21" s="210"/>
      <c r="B21" s="76" t="s">
        <v>362</v>
      </c>
      <c r="C21" s="187"/>
      <c r="D21" s="187"/>
      <c r="E21" s="187"/>
      <c r="F21" s="187"/>
      <c r="G21" s="187"/>
    </row>
    <row r="22" spans="1:7" ht="30" customHeight="1">
      <c r="A22" s="117"/>
      <c r="B22" s="61" t="s">
        <v>172</v>
      </c>
      <c r="C22" s="55">
        <v>36</v>
      </c>
      <c r="D22" s="55">
        <v>23</v>
      </c>
      <c r="E22" s="55">
        <v>56</v>
      </c>
      <c r="F22" s="55">
        <v>44</v>
      </c>
      <c r="G22" s="55">
        <v>82</v>
      </c>
    </row>
    <row r="23" spans="5:7" ht="14.25" customHeight="1">
      <c r="E23" s="121"/>
      <c r="F23" s="121"/>
      <c r="G23" s="121"/>
    </row>
    <row r="24" spans="5:7" ht="15" customHeight="1">
      <c r="E24" s="147" t="s">
        <v>178</v>
      </c>
      <c r="F24" s="110"/>
      <c r="G24" s="110"/>
    </row>
    <row r="25" ht="15" customHeight="1"/>
  </sheetData>
  <sheetProtection/>
  <mergeCells count="16">
    <mergeCell ref="F20:F21"/>
    <mergeCell ref="G20:G21"/>
    <mergeCell ref="E23:G23"/>
    <mergeCell ref="E24:G24"/>
    <mergeCell ref="F1:G2"/>
    <mergeCell ref="A3:B3"/>
    <mergeCell ref="A9:B9"/>
    <mergeCell ref="A8:B8"/>
    <mergeCell ref="A7:B7"/>
    <mergeCell ref="A6:B6"/>
    <mergeCell ref="A5:B5"/>
    <mergeCell ref="A4:B4"/>
    <mergeCell ref="A10:A22"/>
    <mergeCell ref="C20:C21"/>
    <mergeCell ref="D20:D21"/>
    <mergeCell ref="E20:E21"/>
  </mergeCells>
  <printOptions/>
  <pageMargins left="0.7874015748031497" right="0.3937007874015748" top="0.7874015748031497" bottom="0.5905511811023623" header="0.5905511811023623" footer="0.5905511811023623"/>
  <pageSetup firstPageNumber="51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2012-08-17T04:31:57Z</cp:lastPrinted>
  <dcterms:created xsi:type="dcterms:W3CDTF">2006-05-31T07:52:43Z</dcterms:created>
  <dcterms:modified xsi:type="dcterms:W3CDTF">2012-08-27T04:53:00Z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