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Z:\共有\【03.介護保険係】\☆進捗状況確認表\"/>
    </mc:Choice>
  </mc:AlternateContent>
  <xr:revisionPtr revIDLastSave="0" documentId="13_ncr:1_{79478544-637A-4AE7-82ED-0627F30420DB}" xr6:coauthVersionLast="47" xr6:coauthVersionMax="47" xr10:uidLastSave="{00000000-0000-0000-0000-000000000000}"/>
  <workbookProtection workbookAlgorithmName="SHA-512" workbookHashValue="YCTIVxMw4hVXAVaFSgbhj+yeSbnbdY0hhdN7UMN/QnRG4iYJKIMIhJKVlnexhuhdS5H1kJMnhvEbXGNPkTeFGQ==" workbookSaltValue="N7NEMc+ADDR86fKRU8ADeg==" workbookSpinCount="100000" lockStructure="1"/>
  <bookViews>
    <workbookView xWindow="-120" yWindow="-120" windowWidth="29040" windowHeight="16440" xr2:uid="{00000000-000D-0000-FFFF-FFFF00000000}"/>
  </bookViews>
  <sheets>
    <sheet name="公開" sheetId="1" r:id="rId1"/>
    <sheet name="tab" sheetId="5" state="hidden" r:id="rId2"/>
    <sheet name="data" sheetId="2" state="hidden" r:id="rId3"/>
  </sheets>
  <definedNames>
    <definedName name="_xlnm._FilterDatabase" localSheetId="2" hidden="1">data!$A$1:$D$1</definedName>
    <definedName name="_xlnm.Print_Area" localSheetId="0">公開!$A$1:$S$22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" i="5" l="1"/>
  <c r="A1" i="5"/>
  <c r="C2" i="5" s="1"/>
  <c r="L10" i="1"/>
  <c r="C1" i="5" l="1"/>
  <c r="B2" i="5"/>
  <c r="B1" i="5" l="1"/>
  <c r="F14" i="1" s="1"/>
  <c r="F16" i="1"/>
  <c r="F15" i="1" l="1"/>
</calcChain>
</file>

<file path=xl/sharedStrings.xml><?xml version="1.0" encoding="utf-8"?>
<sst xmlns="http://schemas.openxmlformats.org/spreadsheetml/2006/main" count="33" uniqueCount="33">
  <si>
    <t>TEL：0557-32-1563</t>
  </si>
  <si>
    <t>被保険者番号</t>
    <rPh sb="0" eb="6">
      <t>ヒホケンシャバンゴウ</t>
    </rPh>
    <phoneticPr fontId="2"/>
  </si>
  <si>
    <t>＜備考＞</t>
    <rPh sb="1" eb="3">
      <t>ビコウ</t>
    </rPh>
    <phoneticPr fontId="2"/>
  </si>
  <si>
    <t>生年月日</t>
    <rPh sb="0" eb="4">
      <t>セイネンガッピ</t>
    </rPh>
    <phoneticPr fontId="2"/>
  </si>
  <si>
    <t>＜進捗状況＞</t>
    <rPh sb="1" eb="5">
      <t>シンチョクジョウキョウ</t>
    </rPh>
    <phoneticPr fontId="2"/>
  </si>
  <si>
    <t>※最新の情報が反映されるまでに時間がかかる場合があります。</t>
    <rPh sb="1" eb="3">
      <t>サイシン</t>
    </rPh>
    <rPh sb="4" eb="6">
      <t>ジョウホウ</t>
    </rPh>
    <rPh sb="7" eb="9">
      <t>ハンエイ</t>
    </rPh>
    <rPh sb="15" eb="17">
      <t>ジカン</t>
    </rPh>
    <rPh sb="21" eb="23">
      <t>バアイ</t>
    </rPh>
    <phoneticPr fontId="2"/>
  </si>
  <si>
    <t>伊東市　介護保険認定申請　進捗状況確認表</t>
    <rPh sb="0" eb="3">
      <t>イトウシ</t>
    </rPh>
    <rPh sb="4" eb="6">
      <t>カイゴ</t>
    </rPh>
    <rPh sb="6" eb="8">
      <t>ホケン</t>
    </rPh>
    <rPh sb="8" eb="10">
      <t>ニンテイ</t>
    </rPh>
    <rPh sb="10" eb="12">
      <t>シンセイ</t>
    </rPh>
    <rPh sb="13" eb="15">
      <t>シンチョク</t>
    </rPh>
    <rPh sb="15" eb="17">
      <t>ジョウキョウ</t>
    </rPh>
    <rPh sb="17" eb="19">
      <t>カクニン</t>
    </rPh>
    <rPh sb="19" eb="20">
      <t>ヒョウ</t>
    </rPh>
    <phoneticPr fontId="2"/>
  </si>
  <si>
    <t>～</t>
  </si>
  <si>
    <t>＜入力欄＞</t>
    <rPh sb="1" eb="4">
      <t>ニュウリョクラン</t>
    </rPh>
    <phoneticPr fontId="2"/>
  </si>
  <si>
    <t>調査日</t>
    <rPh sb="0" eb="3">
      <t>チョウサビ</t>
    </rPh>
    <phoneticPr fontId="2"/>
  </si>
  <si>
    <t>&lt;例&gt;</t>
  </si>
  <si>
    <t>②半角英数字</t>
  </si>
  <si>
    <t>入力欄に　①被保険者番号　と　②生年月日　を下記の例のように入力してください。</t>
    <rPh sb="0" eb="3">
      <t>ニュウリョクラン</t>
    </rPh>
    <rPh sb="6" eb="12">
      <t>ヒホケンシャバンゴウ</t>
    </rPh>
    <rPh sb="16" eb="20">
      <t>セイネンガッピ</t>
    </rPh>
    <rPh sb="22" eb="24">
      <t>カキ</t>
    </rPh>
    <rPh sb="25" eb="26">
      <t>レイ</t>
    </rPh>
    <rPh sb="30" eb="32">
      <t>ニュウリョク</t>
    </rPh>
    <phoneticPr fontId="2"/>
  </si>
  <si>
    <t>①半角数字 10桁</t>
    <rPh sb="8" eb="9">
      <t>ケタ</t>
    </rPh>
    <phoneticPr fontId="2"/>
  </si>
  <si>
    <t>照会番号</t>
    <rPh sb="0" eb="4">
      <t>ショウカイバンゴウ</t>
    </rPh>
    <phoneticPr fontId="2"/>
  </si>
  <si>
    <t>&lt;和暦&gt;「S11.1.1」</t>
  </si>
  <si>
    <t>審査会予定日</t>
    <rPh sb="0" eb="3">
      <t>シンサカイ</t>
    </rPh>
    <rPh sb="3" eb="5">
      <t>ヨテイ</t>
    </rPh>
    <rPh sb="5" eb="6">
      <t>ビ</t>
    </rPh>
    <phoneticPr fontId="2"/>
  </si>
  <si>
    <t>「0123456789」</t>
  </si>
  <si>
    <t>※先頭の0は省略しても構いません。</t>
  </si>
  <si>
    <t>意見書入手日</t>
    <rPh sb="0" eb="3">
      <t>イケンショ</t>
    </rPh>
    <rPh sb="3" eb="5">
      <t>ニュウシュ</t>
    </rPh>
    <rPh sb="5" eb="6">
      <t>ヒ</t>
    </rPh>
    <phoneticPr fontId="2"/>
  </si>
  <si>
    <t>※審査会予定日は変更される場合があります。</t>
    <rPh sb="1" eb="4">
      <t>シンサカイ</t>
    </rPh>
    <rPh sb="4" eb="7">
      <t>ヨテイビ</t>
    </rPh>
    <rPh sb="8" eb="10">
      <t>ヘンコウ</t>
    </rPh>
    <rPh sb="13" eb="15">
      <t>バアイ</t>
    </rPh>
    <phoneticPr fontId="2"/>
  </si>
  <si>
    <t xml:space="preserve"> </t>
  </si>
  <si>
    <t>訪問調査日</t>
    <rPh sb="0" eb="2">
      <t>ホウモン</t>
    </rPh>
    <rPh sb="2" eb="5">
      <t>チョウサビ</t>
    </rPh>
    <phoneticPr fontId="2"/>
  </si>
  <si>
    <t>※大正「T」 / 昭和「S」 / 平成「H」 / 令和「R」</t>
  </si>
  <si>
    <t>Email：kourei@city.ito.shizuoka.jp</t>
  </si>
  <si>
    <t>＜問い合わせ先＞</t>
    <rPh sb="1" eb="2">
      <t>ト</t>
    </rPh>
    <rPh sb="3" eb="4">
      <t>ア</t>
    </rPh>
    <rPh sb="6" eb="7">
      <t>サキ</t>
    </rPh>
    <phoneticPr fontId="2"/>
  </si>
  <si>
    <t>伊東市　高齢者福祉課　介護保険係</t>
    <rPh sb="0" eb="3">
      <t>イトウシ</t>
    </rPh>
    <rPh sb="4" eb="10">
      <t>コウレイシャフクシカ</t>
    </rPh>
    <rPh sb="11" eb="16">
      <t>カイゴホケンガカリ</t>
    </rPh>
    <phoneticPr fontId="2"/>
  </si>
  <si>
    <t>※ご質問等ある場合は下記連絡先までお問い合わせください。</t>
    <rPh sb="2" eb="5">
      <t>シツモントウ</t>
    </rPh>
    <rPh sb="7" eb="9">
      <t>バアイ</t>
    </rPh>
    <rPh sb="10" eb="15">
      <t>カキレンラクサキ</t>
    </rPh>
    <phoneticPr fontId="2"/>
  </si>
  <si>
    <t>&lt;西暦&gt;「1936/1/1」</t>
  </si>
  <si>
    <t>＜確認可能な申請日＞</t>
    <rPh sb="1" eb="3">
      <t>カクニン</t>
    </rPh>
    <rPh sb="3" eb="5">
      <t>カノウ</t>
    </rPh>
    <rPh sb="6" eb="8">
      <t>シンセイ</t>
    </rPh>
    <rPh sb="8" eb="9">
      <t>ビ</t>
    </rPh>
    <phoneticPr fontId="2"/>
  </si>
  <si>
    <t>意見書</t>
    <rPh sb="0" eb="3">
      <t>イケンショ</t>
    </rPh>
    <phoneticPr fontId="2"/>
  </si>
  <si>
    <t>審査会</t>
    <rPh sb="0" eb="3">
      <t>シンサカイ</t>
    </rPh>
    <phoneticPr fontId="2"/>
  </si>
  <si>
    <t>★1936年1月1日の場合</t>
    <rPh sb="5" eb="6">
      <t>ネン</t>
    </rPh>
    <rPh sb="7" eb="8">
      <t>ガツ</t>
    </rPh>
    <rPh sb="9" eb="10">
      <t>ニチ</t>
    </rPh>
    <rPh sb="11" eb="13">
      <t>バアイ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</si>
</sst>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0_);[Red]\(0\)"/>
  </numFmts>
  <fonts count="10">
    <font>
      <sz val="11"/>
      <color theme="1"/>
      <name val="Yu Gothic"/>
      <family val="3"/>
      <scheme val="minor"/>
    </font>
    <font>
      <sz val="11"/>
      <color theme="1"/>
      <name val="Yu Gothic"/>
      <family val="3"/>
      <scheme val="minor"/>
    </font>
    <font>
      <sz val="6"/>
      <name val="Yu Gothic"/>
      <family val="3"/>
      <scheme val="minor"/>
    </font>
    <font>
      <sz val="11"/>
      <color theme="1"/>
      <name val="Meiryo UI"/>
      <family val="3"/>
    </font>
    <font>
      <sz val="20"/>
      <color theme="1"/>
      <name val="Meiryo UI"/>
      <family val="3"/>
    </font>
    <font>
      <sz val="12"/>
      <name val="Meiryo UI"/>
      <family val="3"/>
    </font>
    <font>
      <sz val="11"/>
      <name val="Meiryo UI"/>
      <family val="3"/>
    </font>
    <font>
      <b/>
      <sz val="11"/>
      <color theme="1"/>
      <name val="Meiryo UI"/>
      <family val="3"/>
    </font>
    <font>
      <sz val="14"/>
      <color theme="1"/>
      <name val="Meiryo UI"/>
      <family val="3"/>
    </font>
    <font>
      <sz val="14"/>
      <name val="Meiryo UI"/>
      <family val="3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91">
    <xf numFmtId="0" fontId="0" fillId="0" borderId="0" xfId="0"/>
    <xf numFmtId="0" fontId="3" fillId="0" borderId="0" xfId="0" applyFont="1"/>
    <xf numFmtId="0" fontId="3" fillId="0" borderId="25" xfId="0" applyFont="1" applyBorder="1" applyAlignment="1"/>
    <xf numFmtId="0" fontId="3" fillId="0" borderId="20" xfId="0" applyFont="1" applyBorder="1"/>
    <xf numFmtId="0" fontId="8" fillId="0" borderId="11" xfId="0" applyFont="1" applyBorder="1" applyAlignment="1">
      <alignment horizontal="center" vertical="center"/>
    </xf>
    <xf numFmtId="0" fontId="3" fillId="0" borderId="26" xfId="0" applyFont="1" applyBorder="1"/>
    <xf numFmtId="57" fontId="8" fillId="0" borderId="27" xfId="0" applyNumberFormat="1" applyFont="1" applyBorder="1" applyAlignment="1">
      <alignment horizontal="center" vertical="center"/>
    </xf>
    <xf numFmtId="0" fontId="5" fillId="0" borderId="24" xfId="0" applyFont="1" applyBorder="1" applyAlignment="1">
      <alignment vertical="center" wrapText="1"/>
    </xf>
    <xf numFmtId="0" fontId="0" fillId="0" borderId="0" xfId="0" applyNumberFormat="1"/>
    <xf numFmtId="57" fontId="0" fillId="0" borderId="0" xfId="0" applyNumberFormat="1" applyAlignment="1">
      <alignment horizontal="right"/>
    </xf>
    <xf numFmtId="57" fontId="0" fillId="0" borderId="0" xfId="0" applyNumberFormat="1"/>
    <xf numFmtId="176" fontId="0" fillId="0" borderId="0" xfId="0" applyNumberFormat="1"/>
    <xf numFmtId="0" fontId="0" fillId="0" borderId="0" xfId="0" applyAlignment="1">
      <alignment vertical="center"/>
    </xf>
    <xf numFmtId="177" fontId="0" fillId="0" borderId="0" xfId="0" applyNumberFormat="1" applyAlignment="1">
      <alignment vertical="center"/>
    </xf>
    <xf numFmtId="57" fontId="0" fillId="0" borderId="0" xfId="0" applyNumberFormat="1" applyAlignment="1">
      <alignment vertical="center"/>
    </xf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3" fillId="2" borderId="24" xfId="0" applyFont="1" applyFill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8" fillId="6" borderId="22" xfId="0" applyFont="1" applyFill="1" applyBorder="1" applyAlignment="1">
      <alignment horizontal="center" vertical="center" wrapText="1"/>
    </xf>
    <xf numFmtId="0" fontId="8" fillId="6" borderId="7" xfId="0" applyFont="1" applyFill="1" applyBorder="1" applyAlignment="1">
      <alignment horizontal="center" vertical="center" wrapText="1"/>
    </xf>
    <xf numFmtId="0" fontId="8" fillId="6" borderId="29" xfId="0" applyFont="1" applyFill="1" applyBorder="1" applyAlignment="1">
      <alignment horizontal="center" vertical="center" wrapText="1"/>
    </xf>
    <xf numFmtId="0" fontId="8" fillId="6" borderId="18" xfId="0" applyFont="1" applyFill="1" applyBorder="1" applyAlignment="1">
      <alignment horizontal="center" vertical="center" wrapText="1"/>
    </xf>
    <xf numFmtId="0" fontId="8" fillId="6" borderId="8" xfId="0" applyFont="1" applyFill="1" applyBorder="1" applyAlignment="1">
      <alignment horizontal="center" vertical="center" wrapText="1"/>
    </xf>
    <xf numFmtId="0" fontId="8" fillId="6" borderId="19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7" fillId="2" borderId="20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left"/>
    </xf>
    <xf numFmtId="0" fontId="3" fillId="0" borderId="21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9" fillId="4" borderId="9" xfId="0" applyFont="1" applyFill="1" applyBorder="1" applyAlignment="1">
      <alignment horizontal="center" vertical="center"/>
    </xf>
    <xf numFmtId="0" fontId="9" fillId="4" borderId="13" xfId="0" applyFont="1" applyFill="1" applyBorder="1" applyAlignment="1">
      <alignment horizontal="center" vertical="center"/>
    </xf>
    <xf numFmtId="0" fontId="9" fillId="4" borderId="17" xfId="0" applyFont="1" applyFill="1" applyBorder="1" applyAlignment="1">
      <alignment horizontal="center" vertical="center"/>
    </xf>
    <xf numFmtId="57" fontId="8" fillId="5" borderId="9" xfId="0" applyNumberFormat="1" applyFont="1" applyFill="1" applyBorder="1" applyAlignment="1">
      <alignment horizontal="center" vertical="center"/>
    </xf>
    <xf numFmtId="57" fontId="8" fillId="5" borderId="13" xfId="0" applyNumberFormat="1" applyFont="1" applyFill="1" applyBorder="1" applyAlignment="1">
      <alignment horizontal="center" vertical="center"/>
    </xf>
    <xf numFmtId="57" fontId="8" fillId="5" borderId="17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horizontal="left" vertical="center"/>
    </xf>
    <xf numFmtId="0" fontId="9" fillId="4" borderId="6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/>
    </xf>
    <xf numFmtId="0" fontId="9" fillId="4" borderId="16" xfId="0" applyFont="1" applyFill="1" applyBorder="1" applyAlignment="1">
      <alignment horizontal="center" vertical="center"/>
    </xf>
    <xf numFmtId="57" fontId="8" fillId="5" borderId="6" xfId="0" applyNumberFormat="1" applyFont="1" applyFill="1" applyBorder="1" applyAlignment="1">
      <alignment horizontal="center" vertical="center"/>
    </xf>
    <xf numFmtId="57" fontId="8" fillId="5" borderId="4" xfId="0" applyNumberFormat="1" applyFont="1" applyFill="1" applyBorder="1" applyAlignment="1">
      <alignment horizontal="center" vertical="center"/>
    </xf>
    <xf numFmtId="57" fontId="8" fillId="5" borderId="16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vertical="center" wrapText="1"/>
    </xf>
    <xf numFmtId="0" fontId="7" fillId="2" borderId="8" xfId="0" applyFont="1" applyFill="1" applyBorder="1"/>
    <xf numFmtId="0" fontId="9" fillId="4" borderId="5" xfId="0" applyFont="1" applyFill="1" applyBorder="1" applyAlignment="1">
      <alignment horizontal="center" vertical="center"/>
    </xf>
    <xf numFmtId="0" fontId="9" fillId="4" borderId="12" xfId="0" applyFont="1" applyFill="1" applyBorder="1" applyAlignment="1">
      <alignment horizontal="center" vertical="center"/>
    </xf>
    <xf numFmtId="0" fontId="9" fillId="4" borderId="15" xfId="0" applyFont="1" applyFill="1" applyBorder="1" applyAlignment="1">
      <alignment horizontal="center" vertical="center"/>
    </xf>
    <xf numFmtId="57" fontId="8" fillId="5" borderId="5" xfId="0" applyNumberFormat="1" applyFont="1" applyFill="1" applyBorder="1" applyAlignment="1">
      <alignment horizontal="center" vertical="center"/>
    </xf>
    <xf numFmtId="57" fontId="8" fillId="5" borderId="12" xfId="0" applyNumberFormat="1" applyFont="1" applyFill="1" applyBorder="1" applyAlignment="1">
      <alignment horizontal="center" vertical="center"/>
    </xf>
    <xf numFmtId="57" fontId="8" fillId="5" borderId="15" xfId="0" applyNumberFormat="1" applyFont="1" applyFill="1" applyBorder="1" applyAlignment="1">
      <alignment horizontal="center" vertical="center"/>
    </xf>
    <xf numFmtId="0" fontId="7" fillId="2" borderId="4" xfId="0" applyFont="1" applyFill="1" applyBorder="1"/>
    <xf numFmtId="0" fontId="3" fillId="2" borderId="4" xfId="0" applyFont="1" applyFill="1" applyBorder="1"/>
    <xf numFmtId="0" fontId="8" fillId="3" borderId="5" xfId="0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/>
    </xf>
    <xf numFmtId="0" fontId="8" fillId="3" borderId="15" xfId="0" applyFont="1" applyFill="1" applyBorder="1" applyAlignment="1">
      <alignment horizontal="center" vertical="center"/>
    </xf>
    <xf numFmtId="0" fontId="8" fillId="0" borderId="5" xfId="0" applyFont="1" applyBorder="1" applyAlignment="1" applyProtection="1">
      <alignment horizontal="center" vertical="center"/>
      <protection locked="0"/>
    </xf>
    <xf numFmtId="0" fontId="8" fillId="0" borderId="12" xfId="0" applyFont="1" applyBorder="1" applyAlignment="1" applyProtection="1">
      <alignment horizontal="center" vertical="center"/>
      <protection locked="0"/>
    </xf>
    <xf numFmtId="0" fontId="8" fillId="0" borderId="15" xfId="0" applyFont="1" applyBorder="1" applyAlignment="1" applyProtection="1">
      <alignment horizontal="center" vertical="center"/>
      <protection locked="0"/>
    </xf>
    <xf numFmtId="0" fontId="8" fillId="3" borderId="6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8" fillId="3" borderId="16" xfId="0" applyFont="1" applyFill="1" applyBorder="1" applyAlignment="1">
      <alignment horizontal="center" vertical="center"/>
    </xf>
    <xf numFmtId="57" fontId="8" fillId="0" borderId="18" xfId="0" applyNumberFormat="1" applyFont="1" applyBorder="1" applyAlignment="1" applyProtection="1">
      <alignment horizontal="center" vertical="center"/>
      <protection locked="0"/>
    </xf>
    <xf numFmtId="57" fontId="8" fillId="0" borderId="8" xfId="0" applyNumberFormat="1" applyFont="1" applyBorder="1" applyAlignment="1" applyProtection="1">
      <alignment horizontal="center" vertical="center"/>
      <protection locked="0"/>
    </xf>
    <xf numFmtId="57" fontId="8" fillId="0" borderId="19" xfId="0" applyNumberFormat="1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vertical="center" wrapText="1"/>
    </xf>
    <xf numFmtId="0" fontId="5" fillId="0" borderId="11" xfId="0" applyFont="1" applyBorder="1" applyAlignment="1">
      <alignment horizontal="left" vertical="center"/>
    </xf>
    <xf numFmtId="0" fontId="5" fillId="0" borderId="11" xfId="0" applyFont="1" applyBorder="1" applyAlignment="1">
      <alignment vertical="center" wrapText="1"/>
    </xf>
    <xf numFmtId="0" fontId="5" fillId="0" borderId="27" xfId="0" applyFont="1" applyBorder="1" applyAlignment="1">
      <alignment vertical="center" wrapText="1"/>
    </xf>
    <xf numFmtId="57" fontId="8" fillId="0" borderId="3" xfId="0" applyNumberFormat="1" applyFont="1" applyBorder="1" applyAlignment="1">
      <alignment horizontal="center" vertical="center"/>
    </xf>
    <xf numFmtId="57" fontId="8" fillId="0" borderId="1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0" fontId="5" fillId="0" borderId="28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14" xfId="0" applyFont="1" applyBorder="1" applyAlignment="1">
      <alignment vertical="center" wrapTex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S22"/>
  <sheetViews>
    <sheetView showGridLines="0" tabSelected="1" zoomScaleSheetLayoutView="100" workbookViewId="0">
      <selection activeCell="F10" sqref="F10:I10"/>
    </sheetView>
  </sheetViews>
  <sheetFormatPr defaultRowHeight="15.75"/>
  <cols>
    <col min="1" max="1" width="6.625" style="1" customWidth="1"/>
    <col min="2" max="3" width="4.375" style="1" customWidth="1"/>
    <col min="4" max="4" width="12.625" style="1" customWidth="1"/>
    <col min="5" max="5" width="9.875" style="1" customWidth="1"/>
    <col min="6" max="6" width="5.625" style="1" customWidth="1"/>
    <col min="7" max="7" width="11.375" style="1" customWidth="1"/>
    <col min="8" max="10" width="4.375" style="1" customWidth="1"/>
    <col min="11" max="13" width="4.5" style="1" customWidth="1"/>
    <col min="14" max="14" width="11.5" style="1" customWidth="1"/>
    <col min="15" max="15" width="5.5" style="1" customWidth="1"/>
    <col min="16" max="16" width="6.25" style="1" customWidth="1"/>
    <col min="17" max="17" width="4.625" style="1" customWidth="1"/>
    <col min="18" max="18" width="11.75" style="1" customWidth="1"/>
    <col min="19" max="19" width="6.625" style="1" customWidth="1"/>
    <col min="20" max="20" width="9" style="1" customWidth="1"/>
    <col min="21" max="16384" width="9" style="1"/>
  </cols>
  <sheetData>
    <row r="1" spans="1:19" ht="11.25" customHeight="1">
      <c r="A1" s="15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 t="s">
        <v>21</v>
      </c>
    </row>
    <row r="2" spans="1:19" ht="18" customHeight="1">
      <c r="A2" s="15"/>
      <c r="B2" s="16" t="s">
        <v>6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7"/>
      <c r="O2" s="2" t="s">
        <v>29</v>
      </c>
      <c r="P2" s="3"/>
      <c r="Q2" s="3"/>
      <c r="R2" s="5"/>
      <c r="S2" s="15"/>
    </row>
    <row r="3" spans="1:19" ht="24.75" customHeight="1">
      <c r="A3" s="15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7"/>
      <c r="O3" s="83">
        <v>46000</v>
      </c>
      <c r="P3" s="84"/>
      <c r="Q3" s="4" t="s">
        <v>7</v>
      </c>
      <c r="R3" s="6">
        <v>46090</v>
      </c>
      <c r="S3" s="15"/>
    </row>
    <row r="4" spans="1:19" ht="15.75" customHeight="1">
      <c r="A4" s="15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5"/>
    </row>
    <row r="5" spans="1:19" ht="24.75" customHeight="1">
      <c r="A5" s="15"/>
      <c r="B5" s="85" t="s">
        <v>12</v>
      </c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7"/>
      <c r="S5" s="15"/>
    </row>
    <row r="6" spans="1:19" ht="24.75" customHeight="1">
      <c r="A6" s="15"/>
      <c r="B6" s="88" t="s">
        <v>10</v>
      </c>
      <c r="C6" s="89"/>
      <c r="D6" s="90" t="s">
        <v>13</v>
      </c>
      <c r="E6" s="90"/>
      <c r="F6" s="90" t="s">
        <v>17</v>
      </c>
      <c r="G6" s="90"/>
      <c r="H6" s="90"/>
      <c r="I6" s="90" t="s">
        <v>18</v>
      </c>
      <c r="J6" s="90"/>
      <c r="K6" s="90"/>
      <c r="L6" s="90"/>
      <c r="M6" s="90"/>
      <c r="N6" s="90"/>
      <c r="O6" s="90"/>
      <c r="P6" s="90"/>
      <c r="Q6" s="90"/>
      <c r="R6" s="7"/>
      <c r="S6" s="15"/>
    </row>
    <row r="7" spans="1:19" ht="24.75" customHeight="1">
      <c r="A7" s="15"/>
      <c r="B7" s="18"/>
      <c r="C7" s="19"/>
      <c r="D7" s="78" t="s">
        <v>11</v>
      </c>
      <c r="E7" s="78"/>
      <c r="F7" s="79" t="s">
        <v>15</v>
      </c>
      <c r="G7" s="79"/>
      <c r="H7" s="79"/>
      <c r="I7" s="79" t="s">
        <v>23</v>
      </c>
      <c r="J7" s="79"/>
      <c r="K7" s="79"/>
      <c r="L7" s="79"/>
      <c r="M7" s="79"/>
      <c r="N7" s="79"/>
      <c r="O7" s="79"/>
      <c r="P7" s="79"/>
      <c r="Q7" s="79"/>
      <c r="R7" s="7"/>
      <c r="S7" s="15"/>
    </row>
    <row r="8" spans="1:19" ht="24.75" customHeight="1">
      <c r="A8" s="15"/>
      <c r="B8" s="20"/>
      <c r="C8" s="21"/>
      <c r="D8" s="80" t="s">
        <v>32</v>
      </c>
      <c r="E8" s="80"/>
      <c r="F8" s="81" t="s">
        <v>28</v>
      </c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2"/>
      <c r="S8" s="15"/>
    </row>
    <row r="9" spans="1:19" ht="24.75" customHeight="1">
      <c r="A9" s="15"/>
      <c r="B9" s="64" t="s">
        <v>8</v>
      </c>
      <c r="C9" s="64"/>
      <c r="D9" s="64"/>
      <c r="E9" s="64"/>
      <c r="F9" s="64"/>
      <c r="G9" s="64"/>
      <c r="H9" s="64"/>
      <c r="I9" s="64"/>
      <c r="J9" s="30"/>
      <c r="K9" s="30"/>
      <c r="L9" s="65" t="s">
        <v>2</v>
      </c>
      <c r="M9" s="65"/>
      <c r="N9" s="65"/>
      <c r="O9" s="65"/>
      <c r="P9" s="65"/>
      <c r="Q9" s="65"/>
      <c r="R9" s="65"/>
      <c r="S9" s="15"/>
    </row>
    <row r="10" spans="1:19" ht="33.75" customHeight="1">
      <c r="A10" s="15"/>
      <c r="B10" s="66" t="s">
        <v>1</v>
      </c>
      <c r="C10" s="67"/>
      <c r="D10" s="67"/>
      <c r="E10" s="68"/>
      <c r="F10" s="69"/>
      <c r="G10" s="70"/>
      <c r="H10" s="70"/>
      <c r="I10" s="71"/>
      <c r="J10" s="31"/>
      <c r="K10" s="31"/>
      <c r="L10" s="22" t="str">
        <f>IF(F10="","",IF(F11="","",tab!B1))</f>
        <v/>
      </c>
      <c r="M10" s="23"/>
      <c r="N10" s="23"/>
      <c r="O10" s="23"/>
      <c r="P10" s="23"/>
      <c r="Q10" s="23"/>
      <c r="R10" s="24"/>
      <c r="S10" s="15"/>
    </row>
    <row r="11" spans="1:19" ht="33.75" customHeight="1">
      <c r="A11" s="15"/>
      <c r="B11" s="72" t="s">
        <v>3</v>
      </c>
      <c r="C11" s="73"/>
      <c r="D11" s="73"/>
      <c r="E11" s="74"/>
      <c r="F11" s="75"/>
      <c r="G11" s="76"/>
      <c r="H11" s="76"/>
      <c r="I11" s="77"/>
      <c r="J11" s="31"/>
      <c r="K11" s="31"/>
      <c r="L11" s="25"/>
      <c r="M11" s="26"/>
      <c r="N11" s="26"/>
      <c r="O11" s="26"/>
      <c r="P11" s="26"/>
      <c r="Q11" s="26"/>
      <c r="R11" s="27"/>
      <c r="S11" s="15"/>
    </row>
    <row r="12" spans="1:19" ht="22.5" customHeight="1">
      <c r="A12" s="15"/>
      <c r="B12" s="28"/>
      <c r="C12" s="28"/>
      <c r="D12" s="28"/>
      <c r="E12" s="28"/>
      <c r="F12" s="28"/>
      <c r="G12" s="28"/>
      <c r="H12" s="28"/>
      <c r="I12" s="28"/>
      <c r="J12" s="31"/>
      <c r="K12" s="31"/>
      <c r="L12" s="28"/>
      <c r="M12" s="28"/>
      <c r="N12" s="28"/>
      <c r="O12" s="28"/>
      <c r="P12" s="28"/>
      <c r="Q12" s="28"/>
      <c r="R12" s="28"/>
      <c r="S12" s="15"/>
    </row>
    <row r="13" spans="1:19" ht="22.5" customHeight="1">
      <c r="A13" s="15"/>
      <c r="B13" s="57" t="s">
        <v>4</v>
      </c>
      <c r="C13" s="57"/>
      <c r="D13" s="57"/>
      <c r="E13" s="57"/>
      <c r="F13" s="57"/>
      <c r="G13" s="57"/>
      <c r="H13" s="57"/>
      <c r="I13" s="57"/>
      <c r="J13" s="31"/>
      <c r="K13" s="31"/>
      <c r="L13" s="29"/>
      <c r="M13" s="29"/>
      <c r="N13" s="29"/>
      <c r="O13" s="29"/>
      <c r="P13" s="29"/>
      <c r="Q13" s="29"/>
      <c r="R13" s="29"/>
      <c r="S13" s="15"/>
    </row>
    <row r="14" spans="1:19" ht="33" customHeight="1">
      <c r="A14" s="15"/>
      <c r="B14" s="58" t="s">
        <v>22</v>
      </c>
      <c r="C14" s="59"/>
      <c r="D14" s="59"/>
      <c r="E14" s="60"/>
      <c r="F14" s="61" t="str">
        <f>IF(tab!$B$2&gt;=2,"",IF(tab!$B$1="",IF($F$10="","",IF($F$11="","",tab!C1)),""))</f>
        <v/>
      </c>
      <c r="G14" s="62"/>
      <c r="H14" s="62"/>
      <c r="I14" s="63"/>
      <c r="J14" s="31"/>
      <c r="K14" s="31"/>
      <c r="L14" s="48" t="s">
        <v>20</v>
      </c>
      <c r="M14" s="48"/>
      <c r="N14" s="48"/>
      <c r="O14" s="48"/>
      <c r="P14" s="48"/>
      <c r="Q14" s="48"/>
      <c r="R14" s="48"/>
      <c r="S14" s="15"/>
    </row>
    <row r="15" spans="1:19" ht="33" customHeight="1">
      <c r="A15" s="15"/>
      <c r="B15" s="42" t="s">
        <v>19</v>
      </c>
      <c r="C15" s="43"/>
      <c r="D15" s="43"/>
      <c r="E15" s="44"/>
      <c r="F15" s="45" t="str">
        <f>IF(tab!$B$2&gt;=2,"",IF(tab!$B$1="",IF($F$10="","",IF($F$11="","",tab!C2)),""))</f>
        <v/>
      </c>
      <c r="G15" s="46"/>
      <c r="H15" s="46"/>
      <c r="I15" s="47"/>
      <c r="J15" s="31"/>
      <c r="K15" s="31"/>
      <c r="L15" s="48" t="s">
        <v>5</v>
      </c>
      <c r="M15" s="48"/>
      <c r="N15" s="49"/>
      <c r="O15" s="49"/>
      <c r="P15" s="49"/>
      <c r="Q15" s="49"/>
      <c r="R15" s="49"/>
      <c r="S15" s="15"/>
    </row>
    <row r="16" spans="1:19" ht="33" customHeight="1">
      <c r="A16" s="15"/>
      <c r="B16" s="50" t="s">
        <v>16</v>
      </c>
      <c r="C16" s="51"/>
      <c r="D16" s="51"/>
      <c r="E16" s="52"/>
      <c r="F16" s="53" t="str">
        <f>IF(tab!$B$2&gt;=2,"",IF(tab!$B$1="",IF($F$10="","",IF($F$11="","",tab!C3)),""))</f>
        <v/>
      </c>
      <c r="G16" s="54"/>
      <c r="H16" s="54"/>
      <c r="I16" s="55"/>
      <c r="J16" s="31"/>
      <c r="K16" s="31"/>
      <c r="L16" s="56" t="s">
        <v>27</v>
      </c>
      <c r="M16" s="56"/>
      <c r="N16" s="56"/>
      <c r="O16" s="56"/>
      <c r="P16" s="56"/>
      <c r="Q16" s="56"/>
      <c r="R16" s="56"/>
      <c r="S16" s="15"/>
    </row>
    <row r="17" spans="1:19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</row>
    <row r="18" spans="1:19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32" t="s">
        <v>25</v>
      </c>
      <c r="L18" s="32"/>
      <c r="M18" s="32"/>
      <c r="N18" s="32"/>
      <c r="O18" s="32"/>
      <c r="P18" s="32"/>
      <c r="Q18" s="32"/>
      <c r="R18" s="32"/>
      <c r="S18" s="15"/>
    </row>
    <row r="19" spans="1:19" ht="18.75" customHeight="1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33" t="s">
        <v>26</v>
      </c>
      <c r="L19" s="34"/>
      <c r="M19" s="34"/>
      <c r="N19" s="34"/>
      <c r="O19" s="34"/>
      <c r="P19" s="34"/>
      <c r="Q19" s="34"/>
      <c r="R19" s="35"/>
      <c r="S19" s="15"/>
    </row>
    <row r="20" spans="1:19" ht="18.75" customHeight="1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36" t="s">
        <v>0</v>
      </c>
      <c r="L20" s="37"/>
      <c r="M20" s="37"/>
      <c r="N20" s="37"/>
      <c r="O20" s="37"/>
      <c r="P20" s="37"/>
      <c r="Q20" s="37"/>
      <c r="R20" s="38"/>
      <c r="S20" s="15"/>
    </row>
    <row r="21" spans="1:19" ht="18.75" customHeight="1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39" t="s">
        <v>24</v>
      </c>
      <c r="L21" s="40"/>
      <c r="M21" s="40"/>
      <c r="N21" s="40"/>
      <c r="O21" s="40"/>
      <c r="P21" s="40"/>
      <c r="Q21" s="40"/>
      <c r="R21" s="41"/>
      <c r="S21" s="15"/>
    </row>
    <row r="22" spans="1:19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</row>
  </sheetData>
  <sheetProtection algorithmName="SHA-512" hashValue="Q6GUyBmnfMQmxsfneCnZwZqvZj1Tib8Z5p95+zqi678c/2pE+8JGnoNVQl7Yekzamdhv7ptuIt9IB4noL1nOpw==" saltValue="s253xO8OZAinPeL+crD4lw==" spinCount="100000" sheet="1" objects="1" scenarios="1" selectLockedCells="1"/>
  <mergeCells count="46">
    <mergeCell ref="B1:R1"/>
    <mergeCell ref="O3:P3"/>
    <mergeCell ref="B4:R4"/>
    <mergeCell ref="B5:R5"/>
    <mergeCell ref="B6:C6"/>
    <mergeCell ref="D6:E6"/>
    <mergeCell ref="F6:H6"/>
    <mergeCell ref="I6:Q6"/>
    <mergeCell ref="D7:E7"/>
    <mergeCell ref="F7:H7"/>
    <mergeCell ref="I7:Q7"/>
    <mergeCell ref="D8:E8"/>
    <mergeCell ref="F8:H8"/>
    <mergeCell ref="I8:R8"/>
    <mergeCell ref="B9:I9"/>
    <mergeCell ref="L9:R9"/>
    <mergeCell ref="B10:E10"/>
    <mergeCell ref="F10:I10"/>
    <mergeCell ref="B11:E11"/>
    <mergeCell ref="F11:I11"/>
    <mergeCell ref="B12:I12"/>
    <mergeCell ref="B13:I13"/>
    <mergeCell ref="B14:E14"/>
    <mergeCell ref="F14:I14"/>
    <mergeCell ref="L14:R14"/>
    <mergeCell ref="F15:I15"/>
    <mergeCell ref="L15:R15"/>
    <mergeCell ref="B16:E16"/>
    <mergeCell ref="F16:I16"/>
    <mergeCell ref="L16:R16"/>
    <mergeCell ref="A22:S22"/>
    <mergeCell ref="B2:M3"/>
    <mergeCell ref="N2:N3"/>
    <mergeCell ref="B7:C8"/>
    <mergeCell ref="L10:R11"/>
    <mergeCell ref="L12:R13"/>
    <mergeCell ref="A17:J21"/>
    <mergeCell ref="A1:A16"/>
    <mergeCell ref="S1:S21"/>
    <mergeCell ref="J9:K16"/>
    <mergeCell ref="K17:R17"/>
    <mergeCell ref="K18:R18"/>
    <mergeCell ref="K19:R19"/>
    <mergeCell ref="K20:R20"/>
    <mergeCell ref="K21:R21"/>
    <mergeCell ref="B15:E15"/>
  </mergeCells>
  <phoneticPr fontId="2"/>
  <pageMargins left="0.7" right="0.7" top="0.75" bottom="0.75" header="0.3" footer="0.3"/>
  <pageSetup paperSize="9" scale="9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E3"/>
  <sheetViews>
    <sheetView workbookViewId="0">
      <selection activeCell="B1" sqref="B1"/>
    </sheetView>
  </sheetViews>
  <sheetFormatPr defaultRowHeight="18.75"/>
  <cols>
    <col min="1" max="1" width="16.375" customWidth="1"/>
    <col min="2" max="2" width="16.375" style="8" customWidth="1"/>
    <col min="3" max="3" width="14.25" style="9" customWidth="1"/>
    <col min="4" max="5" width="9" style="10" customWidth="1"/>
  </cols>
  <sheetData>
    <row r="1" spans="1:3">
      <c r="A1">
        <f>公開!F10*公開!F11</f>
        <v>0</v>
      </c>
      <c r="B1" s="8" t="str">
        <f>IF(B2=0,"「被保険者番号」「生年月日」に誤りがないかご確認ください。",IF(B2=1,"","伊東市役所　高齢者福祉課までお問い合わせください。"))</f>
        <v>「被保険者番号」「生年月日」に誤りがないかご確認ください。</v>
      </c>
      <c r="C1" s="9" t="e">
        <f>IF(VLOOKUP($A$1,data!$A:$D,2,FALSE)="","未実施",VLOOKUP($A$1,data!$A:$D,2,FALSE))</f>
        <v>#N/A</v>
      </c>
    </row>
    <row r="2" spans="1:3">
      <c r="B2" s="8">
        <f>COUNTIF(data!A:A,A1)</f>
        <v>0</v>
      </c>
      <c r="C2" s="9" t="e">
        <f>IF(VLOOKUP($A$1,data!$A:$D,3,FALSE)="","未回収",VLOOKUP($A$1,data!$A:$D,3,FALSE))</f>
        <v>#N/A</v>
      </c>
    </row>
    <row r="3" spans="1:3">
      <c r="C3" s="9" t="e">
        <f>IF(VLOOKUP($A$1,data!$A:$D,4,FALSE)="","",VLOOKUP($A$1,data!$A:$D,4,FALSE))</f>
        <v>#N/A</v>
      </c>
    </row>
  </sheetData>
  <phoneticPr fontId="2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A1:D1346"/>
  <sheetViews>
    <sheetView topLeftCell="A2" workbookViewId="0">
      <selection activeCell="B30" sqref="B30"/>
    </sheetView>
  </sheetViews>
  <sheetFormatPr defaultRowHeight="18.75"/>
  <cols>
    <col min="1" max="1" width="16.125" customWidth="1"/>
    <col min="2" max="4" width="16.125" style="10" customWidth="1"/>
  </cols>
  <sheetData>
    <row r="1" spans="1:4">
      <c r="A1" t="s">
        <v>14</v>
      </c>
      <c r="B1" s="10" t="s">
        <v>9</v>
      </c>
      <c r="C1" s="10" t="s">
        <v>30</v>
      </c>
      <c r="D1" s="10" t="s">
        <v>31</v>
      </c>
    </row>
    <row r="2" spans="1:4">
      <c r="A2">
        <v>88704</v>
      </c>
      <c r="B2" s="8"/>
      <c r="C2" s="8"/>
      <c r="D2" s="8"/>
    </row>
    <row r="3" spans="1:4">
      <c r="A3">
        <v>702354</v>
      </c>
      <c r="B3" s="10">
        <v>46069</v>
      </c>
      <c r="C3" s="10">
        <v>46071</v>
      </c>
      <c r="D3" s="10">
        <v>46093</v>
      </c>
    </row>
    <row r="4" spans="1:4">
      <c r="A4">
        <v>774564</v>
      </c>
      <c r="B4" s="8"/>
      <c r="C4" s="10">
        <v>46091</v>
      </c>
      <c r="D4" s="8"/>
    </row>
    <row r="5" spans="1:4">
      <c r="A5">
        <v>1720740</v>
      </c>
      <c r="B5" s="10">
        <v>46057</v>
      </c>
      <c r="C5" s="10">
        <v>46055</v>
      </c>
      <c r="D5" s="10">
        <v>46072</v>
      </c>
    </row>
    <row r="6" spans="1:4">
      <c r="A6">
        <v>2875284</v>
      </c>
      <c r="B6" s="10">
        <v>46059</v>
      </c>
      <c r="C6" s="10">
        <v>46063</v>
      </c>
      <c r="D6" s="10">
        <v>46086</v>
      </c>
    </row>
    <row r="7" spans="1:4">
      <c r="A7">
        <v>4655008</v>
      </c>
      <c r="B7" s="10">
        <v>46049</v>
      </c>
      <c r="C7" s="10">
        <v>46077</v>
      </c>
      <c r="D7" s="10">
        <v>46086</v>
      </c>
    </row>
    <row r="8" spans="1:4">
      <c r="A8">
        <v>4823600</v>
      </c>
      <c r="B8" s="8"/>
      <c r="C8" s="8"/>
      <c r="D8" s="8"/>
    </row>
    <row r="9" spans="1:4">
      <c r="A9">
        <v>4452840</v>
      </c>
      <c r="B9" s="10">
        <v>46066</v>
      </c>
      <c r="C9" s="10">
        <v>46063</v>
      </c>
      <c r="D9" s="10">
        <v>46100</v>
      </c>
    </row>
    <row r="10" spans="1:4">
      <c r="A10">
        <v>5943363</v>
      </c>
      <c r="B10" s="8"/>
      <c r="C10" s="8"/>
      <c r="D10" s="8"/>
    </row>
    <row r="11" spans="1:4">
      <c r="A11">
        <v>6142512</v>
      </c>
      <c r="B11" s="8"/>
      <c r="C11" s="10">
        <v>46077</v>
      </c>
      <c r="D11" s="8"/>
    </row>
    <row r="12" spans="1:4">
      <c r="A12">
        <v>7549776</v>
      </c>
      <c r="B12" s="8"/>
      <c r="C12" s="8"/>
      <c r="D12" s="8"/>
    </row>
    <row r="13" spans="1:4">
      <c r="A13">
        <v>6798799</v>
      </c>
      <c r="B13" s="8"/>
      <c r="C13" s="8"/>
      <c r="D13" s="8"/>
    </row>
    <row r="14" spans="1:4">
      <c r="A14">
        <v>6646515</v>
      </c>
      <c r="B14" s="10">
        <v>46028</v>
      </c>
      <c r="C14" s="10">
        <v>46016</v>
      </c>
      <c r="D14" s="10">
        <v>46037</v>
      </c>
    </row>
    <row r="15" spans="1:4">
      <c r="A15">
        <v>8323016</v>
      </c>
      <c r="B15" s="10">
        <v>46083</v>
      </c>
      <c r="C15" s="10">
        <v>46078</v>
      </c>
      <c r="D15" s="10">
        <v>46100</v>
      </c>
    </row>
    <row r="16" spans="1:4">
      <c r="A16">
        <v>9245610</v>
      </c>
      <c r="B16" s="10">
        <v>46085</v>
      </c>
      <c r="C16" s="8"/>
      <c r="D16" s="8"/>
    </row>
    <row r="17" spans="1:4">
      <c r="A17">
        <v>12921828</v>
      </c>
      <c r="B17" s="8"/>
      <c r="C17" s="10">
        <v>46091</v>
      </c>
      <c r="D17" s="8"/>
    </row>
    <row r="18" spans="1:4">
      <c r="A18">
        <v>13898248</v>
      </c>
      <c r="B18" s="10">
        <v>46015</v>
      </c>
      <c r="C18" s="10">
        <v>46007</v>
      </c>
      <c r="D18" s="10">
        <v>46051</v>
      </c>
    </row>
    <row r="19" spans="1:4">
      <c r="A19">
        <v>12174136</v>
      </c>
      <c r="B19" s="8"/>
      <c r="C19" s="8"/>
      <c r="D19" s="8"/>
    </row>
    <row r="20" spans="1:4">
      <c r="A20">
        <v>14364380</v>
      </c>
      <c r="B20" s="10">
        <v>46041</v>
      </c>
      <c r="C20" s="10">
        <v>46055</v>
      </c>
      <c r="D20" s="10">
        <v>46065</v>
      </c>
    </row>
    <row r="21" spans="1:4">
      <c r="A21">
        <v>14203364</v>
      </c>
      <c r="B21" s="8"/>
      <c r="C21" s="8"/>
      <c r="D21" s="8"/>
    </row>
    <row r="22" spans="1:4">
      <c r="A22">
        <v>17701750</v>
      </c>
      <c r="B22" s="10">
        <v>46035</v>
      </c>
      <c r="C22" s="10">
        <v>46038</v>
      </c>
      <c r="D22" s="10">
        <v>46051</v>
      </c>
    </row>
    <row r="23" spans="1:4">
      <c r="A23">
        <v>17579800</v>
      </c>
      <c r="B23" s="10">
        <v>46059</v>
      </c>
      <c r="C23" s="10">
        <v>46090</v>
      </c>
      <c r="D23" s="10">
        <v>46107</v>
      </c>
    </row>
    <row r="24" spans="1:4">
      <c r="A24">
        <v>23515293</v>
      </c>
      <c r="B24" s="10">
        <v>46050</v>
      </c>
      <c r="C24" s="10">
        <v>46063</v>
      </c>
      <c r="D24" s="10">
        <v>46079</v>
      </c>
    </row>
    <row r="25" spans="1:4">
      <c r="A25">
        <v>27034355</v>
      </c>
      <c r="B25" s="10">
        <v>46036</v>
      </c>
      <c r="C25" s="10">
        <v>46041</v>
      </c>
      <c r="D25" s="10">
        <v>46058</v>
      </c>
    </row>
    <row r="26" spans="1:4">
      <c r="A26">
        <v>21383499</v>
      </c>
      <c r="B26" s="8"/>
      <c r="C26" s="8"/>
      <c r="D26" s="8"/>
    </row>
    <row r="27" spans="1:4">
      <c r="A27">
        <v>29191764</v>
      </c>
      <c r="B27" s="8"/>
      <c r="C27" s="8"/>
      <c r="D27" s="8"/>
    </row>
    <row r="28" spans="1:4">
      <c r="A28">
        <v>27858502</v>
      </c>
      <c r="B28" s="10">
        <v>46045</v>
      </c>
      <c r="C28" s="10">
        <v>46049</v>
      </c>
      <c r="D28" s="10">
        <v>46065</v>
      </c>
    </row>
    <row r="29" spans="1:4">
      <c r="A29">
        <v>22625421</v>
      </c>
      <c r="B29" s="10">
        <v>46069</v>
      </c>
      <c r="C29" s="8"/>
      <c r="D29" s="8"/>
    </row>
    <row r="30" spans="1:4">
      <c r="A30">
        <v>30708856</v>
      </c>
      <c r="B30" s="8"/>
      <c r="C30" s="8"/>
      <c r="D30" s="8"/>
    </row>
    <row r="31" spans="1:4">
      <c r="A31">
        <v>31483126</v>
      </c>
      <c r="B31" s="10">
        <v>46029</v>
      </c>
      <c r="C31" s="10">
        <v>46028</v>
      </c>
      <c r="D31" s="10">
        <v>46051</v>
      </c>
    </row>
    <row r="32" spans="1:4">
      <c r="A32">
        <v>33593369</v>
      </c>
      <c r="B32" s="10">
        <v>46036</v>
      </c>
      <c r="C32" s="10">
        <v>46048</v>
      </c>
      <c r="D32" s="10">
        <v>46058</v>
      </c>
    </row>
    <row r="33" spans="1:4">
      <c r="A33">
        <v>35431293</v>
      </c>
      <c r="B33" s="10">
        <v>46079</v>
      </c>
      <c r="C33" s="10">
        <v>46069</v>
      </c>
      <c r="D33" s="10">
        <v>46093</v>
      </c>
    </row>
    <row r="34" spans="1:4">
      <c r="A34">
        <v>31018340</v>
      </c>
      <c r="B34" s="10">
        <v>46051</v>
      </c>
      <c r="C34" s="10">
        <v>46049</v>
      </c>
      <c r="D34" s="10">
        <v>46065</v>
      </c>
    </row>
    <row r="35" spans="1:4">
      <c r="A35">
        <v>29509278</v>
      </c>
      <c r="B35" s="10">
        <v>46007</v>
      </c>
      <c r="C35" s="10">
        <v>46013</v>
      </c>
      <c r="D35" s="10">
        <v>46030</v>
      </c>
    </row>
    <row r="36" spans="1:4">
      <c r="A36">
        <v>27827775</v>
      </c>
      <c r="B36" s="10">
        <v>46013</v>
      </c>
      <c r="C36" s="10">
        <v>46027</v>
      </c>
      <c r="D36" s="10">
        <v>46037</v>
      </c>
    </row>
    <row r="37" spans="1:4">
      <c r="A37">
        <v>36361230</v>
      </c>
      <c r="B37" s="10">
        <v>46048</v>
      </c>
      <c r="C37" s="10">
        <v>46044</v>
      </c>
      <c r="D37" s="10">
        <v>46079</v>
      </c>
    </row>
    <row r="38" spans="1:4">
      <c r="A38">
        <v>37079240</v>
      </c>
      <c r="B38" s="8"/>
      <c r="C38" s="8"/>
      <c r="D38" s="8"/>
    </row>
    <row r="39" spans="1:4">
      <c r="A39">
        <v>42203098</v>
      </c>
      <c r="B39" s="10">
        <v>46063</v>
      </c>
      <c r="C39" s="10">
        <v>46079</v>
      </c>
      <c r="D39" s="10">
        <v>46093</v>
      </c>
    </row>
    <row r="40" spans="1:4">
      <c r="A40">
        <v>29394414</v>
      </c>
      <c r="B40" s="10">
        <v>46085</v>
      </c>
      <c r="C40" s="10">
        <v>46086</v>
      </c>
      <c r="D40" s="10">
        <v>46107</v>
      </c>
    </row>
    <row r="41" spans="1:4">
      <c r="A41">
        <v>35879844</v>
      </c>
      <c r="B41" s="10">
        <v>46041</v>
      </c>
      <c r="C41" s="10">
        <v>46035</v>
      </c>
      <c r="D41" s="10">
        <v>46065</v>
      </c>
    </row>
    <row r="42" spans="1:4">
      <c r="A42">
        <v>42525714</v>
      </c>
      <c r="B42" s="8"/>
      <c r="C42" s="8"/>
      <c r="D42" s="8"/>
    </row>
    <row r="43" spans="1:4">
      <c r="A43">
        <v>37197957</v>
      </c>
      <c r="B43" s="10">
        <v>46084</v>
      </c>
      <c r="C43" s="10">
        <v>46083</v>
      </c>
      <c r="D43" s="10">
        <v>46100</v>
      </c>
    </row>
    <row r="44" spans="1:4">
      <c r="A44">
        <v>44358888</v>
      </c>
      <c r="B44" s="10">
        <v>46071</v>
      </c>
      <c r="C44" s="10">
        <v>46077</v>
      </c>
      <c r="D44" s="10">
        <v>46100</v>
      </c>
    </row>
    <row r="45" spans="1:4">
      <c r="A45">
        <v>42264145</v>
      </c>
      <c r="B45" s="10">
        <v>46058</v>
      </c>
      <c r="C45" s="10">
        <v>46070</v>
      </c>
      <c r="D45" s="10">
        <v>46079</v>
      </c>
    </row>
    <row r="46" spans="1:4">
      <c r="A46">
        <v>43871784</v>
      </c>
      <c r="B46" s="8"/>
      <c r="C46" s="8"/>
      <c r="D46" s="8"/>
    </row>
    <row r="47" spans="1:4">
      <c r="A47">
        <v>42596217</v>
      </c>
      <c r="B47" s="10">
        <v>46048</v>
      </c>
      <c r="C47" s="10">
        <v>46045</v>
      </c>
      <c r="D47" s="10">
        <v>46058</v>
      </c>
    </row>
    <row r="48" spans="1:4">
      <c r="A48">
        <v>47090838</v>
      </c>
      <c r="B48" s="10">
        <v>46009</v>
      </c>
      <c r="C48" s="10">
        <v>46030</v>
      </c>
      <c r="D48" s="10">
        <v>46051</v>
      </c>
    </row>
    <row r="49" spans="1:4">
      <c r="A49">
        <v>45753884</v>
      </c>
      <c r="B49" s="10">
        <v>46080</v>
      </c>
      <c r="C49" s="10">
        <v>46087</v>
      </c>
      <c r="D49" s="10">
        <v>46107</v>
      </c>
    </row>
    <row r="50" spans="1:4">
      <c r="A50">
        <v>39513072</v>
      </c>
      <c r="B50" s="10">
        <v>46066</v>
      </c>
      <c r="C50" s="10">
        <v>46065</v>
      </c>
      <c r="D50" s="10">
        <v>46086</v>
      </c>
    </row>
    <row r="51" spans="1:4">
      <c r="A51">
        <v>46502400</v>
      </c>
      <c r="B51" s="8"/>
      <c r="C51" s="10">
        <v>46078</v>
      </c>
      <c r="D51" s="8"/>
    </row>
    <row r="52" spans="1:4">
      <c r="A52">
        <v>46980260</v>
      </c>
      <c r="B52" s="10">
        <v>46041</v>
      </c>
      <c r="C52" s="10">
        <v>46038</v>
      </c>
      <c r="D52" s="10">
        <v>46051</v>
      </c>
    </row>
    <row r="53" spans="1:4">
      <c r="A53">
        <v>49044864</v>
      </c>
      <c r="B53" s="8"/>
      <c r="C53" s="10">
        <v>46072</v>
      </c>
      <c r="D53" s="8"/>
    </row>
    <row r="54" spans="1:4">
      <c r="A54">
        <v>57220740</v>
      </c>
      <c r="B54" s="10">
        <v>46057</v>
      </c>
      <c r="C54" s="10">
        <v>46050</v>
      </c>
      <c r="D54" s="10">
        <v>46079</v>
      </c>
    </row>
    <row r="55" spans="1:4">
      <c r="A55">
        <v>59452650</v>
      </c>
      <c r="B55" s="10">
        <v>46029</v>
      </c>
      <c r="C55" s="10">
        <v>46063</v>
      </c>
      <c r="D55" s="10">
        <v>46072</v>
      </c>
    </row>
    <row r="56" spans="1:4">
      <c r="A56">
        <v>46761594</v>
      </c>
      <c r="B56" s="10">
        <v>46069</v>
      </c>
      <c r="C56" s="10">
        <v>46070</v>
      </c>
      <c r="D56" s="10">
        <v>46086</v>
      </c>
    </row>
    <row r="57" spans="1:4">
      <c r="A57">
        <v>55353130</v>
      </c>
      <c r="B57" s="10">
        <v>46055</v>
      </c>
      <c r="C57" s="8"/>
      <c r="D57" s="8"/>
    </row>
    <row r="58" spans="1:4">
      <c r="A58">
        <v>61614784</v>
      </c>
      <c r="B58" s="10">
        <v>46045</v>
      </c>
      <c r="C58" s="10">
        <v>46048</v>
      </c>
      <c r="D58" s="10">
        <v>46065</v>
      </c>
    </row>
    <row r="59" spans="1:4">
      <c r="A59">
        <v>66651336</v>
      </c>
      <c r="B59" s="10">
        <v>46048</v>
      </c>
      <c r="C59" s="10">
        <v>46077</v>
      </c>
      <c r="D59" s="10">
        <v>46086</v>
      </c>
    </row>
    <row r="60" spans="1:4">
      <c r="A60">
        <v>60380503</v>
      </c>
      <c r="B60" s="10">
        <v>46037</v>
      </c>
      <c r="C60" s="10">
        <v>46043</v>
      </c>
      <c r="D60" s="10">
        <v>46051</v>
      </c>
    </row>
    <row r="61" spans="1:4">
      <c r="A61">
        <v>62009620</v>
      </c>
      <c r="B61" s="10">
        <v>46052</v>
      </c>
      <c r="C61" s="10">
        <v>46050</v>
      </c>
      <c r="D61" s="10">
        <v>46065</v>
      </c>
    </row>
    <row r="62" spans="1:4">
      <c r="A62">
        <v>67948340</v>
      </c>
      <c r="B62" s="10">
        <v>46029</v>
      </c>
      <c r="C62" s="10">
        <v>46014</v>
      </c>
      <c r="D62" s="10">
        <v>46051</v>
      </c>
    </row>
    <row r="63" spans="1:4">
      <c r="A63">
        <v>66436440</v>
      </c>
      <c r="B63" s="10">
        <v>46048</v>
      </c>
      <c r="C63" s="10">
        <v>46051</v>
      </c>
      <c r="D63" s="10">
        <v>46072</v>
      </c>
    </row>
    <row r="64" spans="1:4">
      <c r="A64">
        <v>72879840</v>
      </c>
      <c r="B64" s="10">
        <v>46037</v>
      </c>
      <c r="C64" s="10">
        <v>46041</v>
      </c>
      <c r="D64" s="10">
        <v>46065</v>
      </c>
    </row>
    <row r="65" spans="1:4">
      <c r="A65">
        <v>71007176</v>
      </c>
      <c r="B65" s="10">
        <v>46069</v>
      </c>
      <c r="C65" s="10">
        <v>46071</v>
      </c>
      <c r="D65" s="10">
        <v>46093</v>
      </c>
    </row>
    <row r="66" spans="1:4">
      <c r="A66">
        <v>76466650</v>
      </c>
      <c r="B66" s="10">
        <v>46036</v>
      </c>
      <c r="C66" s="10">
        <v>46048</v>
      </c>
      <c r="D66" s="10">
        <v>46065</v>
      </c>
    </row>
    <row r="67" spans="1:4">
      <c r="A67">
        <v>72253545</v>
      </c>
      <c r="B67" s="8"/>
      <c r="C67" s="8"/>
      <c r="D67" s="8"/>
    </row>
    <row r="68" spans="1:4">
      <c r="A68">
        <v>69128136</v>
      </c>
      <c r="B68" s="10">
        <v>46013</v>
      </c>
      <c r="C68" s="10">
        <v>46035</v>
      </c>
      <c r="D68" s="10">
        <v>46051</v>
      </c>
    </row>
    <row r="69" spans="1:4">
      <c r="A69">
        <v>69010334</v>
      </c>
      <c r="B69" s="10">
        <v>46042</v>
      </c>
      <c r="C69" s="10">
        <v>46049</v>
      </c>
      <c r="D69" s="10">
        <v>46058</v>
      </c>
    </row>
    <row r="70" spans="1:4">
      <c r="A70">
        <v>74995860</v>
      </c>
      <c r="B70" s="10">
        <v>46038</v>
      </c>
      <c r="C70" s="10">
        <v>46035</v>
      </c>
      <c r="D70" s="10">
        <v>46065</v>
      </c>
    </row>
    <row r="71" spans="1:4">
      <c r="A71">
        <v>72089752</v>
      </c>
      <c r="B71" s="10">
        <v>46063</v>
      </c>
      <c r="C71" s="10">
        <v>46065</v>
      </c>
      <c r="D71" s="10">
        <v>46079</v>
      </c>
    </row>
    <row r="72" spans="1:4">
      <c r="A72">
        <v>75318330</v>
      </c>
      <c r="B72" s="10">
        <v>46048</v>
      </c>
      <c r="C72" s="10">
        <v>46078</v>
      </c>
      <c r="D72" s="10">
        <v>46086</v>
      </c>
    </row>
    <row r="73" spans="1:4">
      <c r="A73">
        <v>75911749</v>
      </c>
      <c r="B73" s="10">
        <v>46041</v>
      </c>
      <c r="C73" s="10">
        <v>46043</v>
      </c>
      <c r="D73" s="10">
        <v>46072</v>
      </c>
    </row>
    <row r="74" spans="1:4">
      <c r="A74">
        <v>77271579</v>
      </c>
      <c r="B74" s="10">
        <v>46073</v>
      </c>
      <c r="C74" s="10">
        <v>46063</v>
      </c>
      <c r="D74" s="10">
        <v>46100</v>
      </c>
    </row>
    <row r="75" spans="1:4">
      <c r="A75">
        <v>80260713</v>
      </c>
      <c r="B75" s="8"/>
      <c r="C75" s="8"/>
      <c r="D75" s="8"/>
    </row>
    <row r="76" spans="1:4">
      <c r="A76">
        <v>70790040</v>
      </c>
      <c r="B76" s="10">
        <v>46078</v>
      </c>
      <c r="C76" s="10">
        <v>46066</v>
      </c>
      <c r="D76" s="10">
        <v>46100</v>
      </c>
    </row>
    <row r="77" spans="1:4">
      <c r="A77">
        <v>77834820</v>
      </c>
      <c r="B77" s="10">
        <v>46078</v>
      </c>
      <c r="C77" s="10">
        <v>46066</v>
      </c>
      <c r="D77" s="10">
        <v>46100</v>
      </c>
    </row>
    <row r="78" spans="1:4">
      <c r="A78">
        <v>84223086</v>
      </c>
      <c r="B78" s="10">
        <v>46042</v>
      </c>
      <c r="C78" s="10">
        <v>46048</v>
      </c>
      <c r="D78" s="10">
        <v>46065</v>
      </c>
    </row>
    <row r="79" spans="1:4">
      <c r="A79">
        <v>82625436</v>
      </c>
      <c r="B79" s="10">
        <v>46049</v>
      </c>
      <c r="C79" s="10">
        <v>46072</v>
      </c>
      <c r="D79" s="10">
        <v>46079</v>
      </c>
    </row>
    <row r="80" spans="1:4">
      <c r="A80">
        <v>82606122</v>
      </c>
      <c r="B80" s="10">
        <v>46091</v>
      </c>
      <c r="C80" s="10">
        <v>46077</v>
      </c>
      <c r="D80" s="8"/>
    </row>
    <row r="81" spans="1:4">
      <c r="A81">
        <v>81594981</v>
      </c>
      <c r="B81" s="10">
        <v>46048</v>
      </c>
      <c r="C81" s="10">
        <v>46043</v>
      </c>
      <c r="D81" s="10">
        <v>46079</v>
      </c>
    </row>
    <row r="82" spans="1:4">
      <c r="A82">
        <v>84944452</v>
      </c>
      <c r="B82" s="10">
        <v>46041</v>
      </c>
      <c r="C82" s="10">
        <v>46041</v>
      </c>
      <c r="D82" s="10">
        <v>46072</v>
      </c>
    </row>
    <row r="83" spans="1:4">
      <c r="A83">
        <v>94369622</v>
      </c>
      <c r="B83" s="10">
        <v>46086</v>
      </c>
      <c r="C83" s="10">
        <v>46071</v>
      </c>
      <c r="D83" s="10">
        <v>46107</v>
      </c>
    </row>
    <row r="84" spans="1:4">
      <c r="A84">
        <v>84518775</v>
      </c>
      <c r="B84" s="10">
        <v>46037</v>
      </c>
      <c r="C84" s="10">
        <v>46052</v>
      </c>
      <c r="D84" s="10">
        <v>46072</v>
      </c>
    </row>
    <row r="85" spans="1:4">
      <c r="A85">
        <v>87689427</v>
      </c>
      <c r="B85" s="10">
        <v>46049</v>
      </c>
      <c r="C85" s="10">
        <v>46055</v>
      </c>
      <c r="D85" s="10">
        <v>46065</v>
      </c>
    </row>
    <row r="86" spans="1:4">
      <c r="A86">
        <v>90834764</v>
      </c>
      <c r="B86" s="10">
        <v>46090</v>
      </c>
      <c r="C86" s="8"/>
      <c r="D86" s="8"/>
    </row>
    <row r="87" spans="1:4">
      <c r="A87">
        <v>95068995</v>
      </c>
      <c r="B87" s="8"/>
      <c r="C87" s="8"/>
      <c r="D87" s="8"/>
    </row>
    <row r="88" spans="1:4">
      <c r="A88">
        <v>97303248</v>
      </c>
      <c r="B88" s="10">
        <v>46041</v>
      </c>
      <c r="C88" s="10">
        <v>46055</v>
      </c>
      <c r="D88" s="10">
        <v>46072</v>
      </c>
    </row>
    <row r="89" spans="1:4">
      <c r="A89">
        <v>89773880</v>
      </c>
      <c r="B89" s="10">
        <v>46058</v>
      </c>
      <c r="C89" s="10">
        <v>46057</v>
      </c>
      <c r="D89" s="10">
        <v>46072</v>
      </c>
    </row>
    <row r="90" spans="1:4">
      <c r="A90">
        <v>98266545</v>
      </c>
      <c r="B90" s="10">
        <v>46044</v>
      </c>
      <c r="C90" s="10">
        <v>46048</v>
      </c>
      <c r="D90" s="10">
        <v>46058</v>
      </c>
    </row>
    <row r="91" spans="1:4">
      <c r="A91">
        <v>95727104</v>
      </c>
      <c r="B91" s="10">
        <v>46016</v>
      </c>
      <c r="C91" s="10">
        <v>46029</v>
      </c>
      <c r="D91" s="10">
        <v>46051</v>
      </c>
    </row>
    <row r="92" spans="1:4">
      <c r="A92">
        <v>73522888</v>
      </c>
      <c r="B92" s="8"/>
      <c r="C92" s="8"/>
      <c r="D92" s="8"/>
    </row>
    <row r="93" spans="1:4">
      <c r="A93">
        <v>88614408</v>
      </c>
      <c r="B93" s="10">
        <v>46070</v>
      </c>
      <c r="C93" s="8"/>
      <c r="D93" s="8"/>
    </row>
    <row r="94" spans="1:4">
      <c r="A94">
        <v>101681650</v>
      </c>
      <c r="B94" s="10">
        <v>46036</v>
      </c>
      <c r="C94" s="10">
        <v>46051</v>
      </c>
      <c r="D94" s="10">
        <v>46072</v>
      </c>
    </row>
    <row r="95" spans="1:4">
      <c r="A95">
        <v>96088890</v>
      </c>
      <c r="B95" s="10">
        <v>46037</v>
      </c>
      <c r="C95" s="10">
        <v>46042</v>
      </c>
      <c r="D95" s="10">
        <v>46051</v>
      </c>
    </row>
    <row r="96" spans="1:4">
      <c r="A96">
        <v>104755272</v>
      </c>
      <c r="B96" s="10">
        <v>46048</v>
      </c>
      <c r="C96" s="10">
        <v>46051</v>
      </c>
      <c r="D96" s="10">
        <v>46065</v>
      </c>
    </row>
    <row r="97" spans="1:4">
      <c r="A97">
        <v>79999176</v>
      </c>
      <c r="B97" s="10">
        <v>46091</v>
      </c>
      <c r="C97" s="8"/>
      <c r="D97" s="8"/>
    </row>
    <row r="98" spans="1:4">
      <c r="A98">
        <v>91973751</v>
      </c>
      <c r="B98" s="10">
        <v>46090</v>
      </c>
      <c r="C98" s="10">
        <v>46091</v>
      </c>
      <c r="D98" s="8"/>
    </row>
    <row r="99" spans="1:4">
      <c r="A99">
        <v>103752901</v>
      </c>
      <c r="B99" s="10">
        <v>46071</v>
      </c>
      <c r="C99" s="10">
        <v>46073</v>
      </c>
      <c r="D99" s="10">
        <v>46086</v>
      </c>
    </row>
    <row r="100" spans="1:4">
      <c r="A100">
        <v>109944610</v>
      </c>
      <c r="B100" s="10">
        <v>46083</v>
      </c>
      <c r="C100" s="10">
        <v>46071</v>
      </c>
      <c r="D100" s="10">
        <v>46100</v>
      </c>
    </row>
    <row r="101" spans="1:4">
      <c r="A101">
        <v>99017937</v>
      </c>
      <c r="B101" s="10">
        <v>46069</v>
      </c>
      <c r="C101" s="10">
        <v>46071</v>
      </c>
      <c r="D101" s="10">
        <v>46093</v>
      </c>
    </row>
    <row r="102" spans="1:4">
      <c r="A102">
        <v>106381712</v>
      </c>
      <c r="B102" s="8"/>
      <c r="C102" s="8"/>
      <c r="D102" s="8"/>
    </row>
    <row r="103" spans="1:4">
      <c r="A103">
        <v>107495424</v>
      </c>
      <c r="B103" s="10">
        <v>46016</v>
      </c>
      <c r="C103" s="10">
        <v>46029</v>
      </c>
      <c r="D103" s="10">
        <v>46051</v>
      </c>
    </row>
    <row r="104" spans="1:4">
      <c r="A104">
        <v>104729291</v>
      </c>
      <c r="B104" s="10">
        <v>46073</v>
      </c>
      <c r="C104" s="10">
        <v>46084</v>
      </c>
      <c r="D104" s="10">
        <v>46100</v>
      </c>
    </row>
    <row r="105" spans="1:4">
      <c r="A105">
        <v>105986490</v>
      </c>
      <c r="B105" s="10">
        <v>46016</v>
      </c>
      <c r="C105" s="10">
        <v>46027</v>
      </c>
      <c r="D105" s="10">
        <v>46044</v>
      </c>
    </row>
    <row r="106" spans="1:4">
      <c r="A106">
        <v>92562954</v>
      </c>
      <c r="B106" s="10">
        <v>46065</v>
      </c>
      <c r="C106" s="10">
        <v>46072</v>
      </c>
      <c r="D106" s="10">
        <v>46086</v>
      </c>
    </row>
    <row r="107" spans="1:4">
      <c r="A107">
        <v>116480622</v>
      </c>
      <c r="B107" s="10">
        <v>46043</v>
      </c>
      <c r="C107" s="10">
        <v>46038</v>
      </c>
      <c r="D107" s="10">
        <v>46058</v>
      </c>
    </row>
    <row r="108" spans="1:4">
      <c r="A108">
        <v>115454887</v>
      </c>
      <c r="B108" s="8"/>
      <c r="C108" s="8"/>
      <c r="D108" s="8"/>
    </row>
    <row r="109" spans="1:4">
      <c r="A109">
        <v>108468262</v>
      </c>
      <c r="B109" s="8"/>
      <c r="C109" s="10">
        <v>46091</v>
      </c>
      <c r="D109" s="8"/>
    </row>
    <row r="110" spans="1:4">
      <c r="A110">
        <v>119483505</v>
      </c>
      <c r="B110" s="10">
        <v>46041</v>
      </c>
      <c r="C110" s="10">
        <v>46035</v>
      </c>
      <c r="D110" s="10">
        <v>46065</v>
      </c>
    </row>
    <row r="111" spans="1:4">
      <c r="A111">
        <v>82877040</v>
      </c>
      <c r="B111" s="10">
        <v>46072</v>
      </c>
      <c r="C111" s="10">
        <v>46065</v>
      </c>
      <c r="D111" s="10">
        <v>46100</v>
      </c>
    </row>
    <row r="112" spans="1:4">
      <c r="A112">
        <v>115886943</v>
      </c>
      <c r="B112" s="10">
        <v>46057</v>
      </c>
      <c r="C112" s="10">
        <v>46052</v>
      </c>
      <c r="D112" s="10">
        <v>46072</v>
      </c>
    </row>
    <row r="113" spans="1:4">
      <c r="A113">
        <v>111527785</v>
      </c>
      <c r="B113" s="10">
        <v>46077</v>
      </c>
      <c r="C113" s="10">
        <v>46083</v>
      </c>
      <c r="D113" s="10">
        <v>46093</v>
      </c>
    </row>
    <row r="114" spans="1:4">
      <c r="A114">
        <v>115184056</v>
      </c>
      <c r="B114" s="10">
        <v>46072</v>
      </c>
      <c r="C114" s="10">
        <v>46043</v>
      </c>
      <c r="D114" s="10">
        <v>46086</v>
      </c>
    </row>
    <row r="115" spans="1:4">
      <c r="A115">
        <v>120321236</v>
      </c>
      <c r="B115" s="8"/>
      <c r="C115" s="10">
        <v>46085</v>
      </c>
      <c r="D115" s="8"/>
    </row>
    <row r="116" spans="1:4">
      <c r="A116">
        <v>120679072</v>
      </c>
      <c r="B116" s="8"/>
      <c r="C116" s="10">
        <v>46086</v>
      </c>
      <c r="D116" s="8"/>
    </row>
    <row r="117" spans="1:4">
      <c r="A117">
        <v>113509626</v>
      </c>
      <c r="B117" s="8"/>
      <c r="C117" s="10">
        <v>46050</v>
      </c>
      <c r="D117" s="8"/>
    </row>
    <row r="118" spans="1:4">
      <c r="A118">
        <v>123458548</v>
      </c>
      <c r="B118" s="8"/>
      <c r="C118" s="10">
        <v>46087</v>
      </c>
      <c r="D118" s="8"/>
    </row>
    <row r="119" spans="1:4">
      <c r="A119">
        <v>107390028</v>
      </c>
      <c r="B119" s="10">
        <v>46090</v>
      </c>
      <c r="C119" s="10">
        <v>46084</v>
      </c>
      <c r="D119" s="8"/>
    </row>
    <row r="120" spans="1:4">
      <c r="A120">
        <v>128010318</v>
      </c>
      <c r="B120" s="10">
        <v>46071</v>
      </c>
      <c r="C120" s="10">
        <v>46066</v>
      </c>
      <c r="D120" s="10">
        <v>46100</v>
      </c>
    </row>
    <row r="121" spans="1:4">
      <c r="A121">
        <v>102918216</v>
      </c>
      <c r="B121" s="10">
        <v>46059</v>
      </c>
      <c r="C121" s="10">
        <v>46055</v>
      </c>
      <c r="D121" s="10">
        <v>46079</v>
      </c>
    </row>
    <row r="122" spans="1:4">
      <c r="A122">
        <v>117393737</v>
      </c>
      <c r="B122" s="10">
        <v>46086</v>
      </c>
      <c r="C122" s="10">
        <v>46080</v>
      </c>
      <c r="D122" s="10">
        <v>46100</v>
      </c>
    </row>
    <row r="123" spans="1:4">
      <c r="A123">
        <v>113436767</v>
      </c>
      <c r="B123" s="10">
        <v>46084</v>
      </c>
      <c r="C123" s="8"/>
      <c r="D123" s="8"/>
    </row>
    <row r="124" spans="1:4">
      <c r="A124">
        <v>128783280</v>
      </c>
      <c r="B124" s="8"/>
      <c r="C124" s="8"/>
      <c r="D124" s="8"/>
    </row>
    <row r="125" spans="1:4">
      <c r="A125">
        <v>118345175</v>
      </c>
      <c r="B125" s="10">
        <v>46071</v>
      </c>
      <c r="C125" s="10">
        <v>46066</v>
      </c>
      <c r="D125" s="10">
        <v>46086</v>
      </c>
    </row>
    <row r="126" spans="1:4">
      <c r="A126">
        <v>115278156</v>
      </c>
      <c r="B126" s="8"/>
      <c r="C126" s="8"/>
      <c r="D126" s="8"/>
    </row>
    <row r="127" spans="1:4">
      <c r="A127">
        <v>133893608</v>
      </c>
      <c r="B127" s="8"/>
      <c r="C127" s="8"/>
      <c r="D127" s="8"/>
    </row>
    <row r="128" spans="1:4">
      <c r="A128">
        <v>128210236</v>
      </c>
      <c r="B128" s="8"/>
      <c r="C128" s="8"/>
      <c r="D128" s="8"/>
    </row>
    <row r="129" spans="1:4">
      <c r="A129">
        <v>128688042</v>
      </c>
      <c r="B129" s="8"/>
      <c r="C129" s="8"/>
      <c r="D129" s="8"/>
    </row>
    <row r="130" spans="1:4">
      <c r="A130">
        <v>138790516</v>
      </c>
      <c r="B130" s="10">
        <v>46048</v>
      </c>
      <c r="C130" s="10">
        <v>46048</v>
      </c>
      <c r="D130" s="10">
        <v>46072</v>
      </c>
    </row>
    <row r="131" spans="1:4">
      <c r="A131">
        <v>133963958</v>
      </c>
      <c r="B131" s="10">
        <v>46073</v>
      </c>
      <c r="C131" s="10">
        <v>46078</v>
      </c>
      <c r="D131" s="10">
        <v>46100</v>
      </c>
    </row>
    <row r="132" spans="1:4">
      <c r="A132">
        <v>126888804</v>
      </c>
      <c r="B132" s="10">
        <v>46030</v>
      </c>
      <c r="C132" s="10">
        <v>46038</v>
      </c>
      <c r="D132" s="10">
        <v>46051</v>
      </c>
    </row>
    <row r="133" spans="1:4">
      <c r="A133">
        <v>141366998</v>
      </c>
      <c r="B133" s="10">
        <v>46058</v>
      </c>
      <c r="C133" s="10">
        <v>46049</v>
      </c>
      <c r="D133" s="10">
        <v>46072</v>
      </c>
    </row>
    <row r="134" spans="1:4">
      <c r="A134">
        <v>124993110</v>
      </c>
      <c r="B134" s="10">
        <v>46058</v>
      </c>
      <c r="C134" s="10">
        <v>46052</v>
      </c>
      <c r="D134" s="10">
        <v>46079</v>
      </c>
    </row>
    <row r="135" spans="1:4">
      <c r="A135">
        <v>136064656</v>
      </c>
      <c r="B135" s="10">
        <v>46065</v>
      </c>
      <c r="C135" s="10">
        <v>46057</v>
      </c>
      <c r="D135" s="10">
        <v>46079</v>
      </c>
    </row>
    <row r="136" spans="1:4">
      <c r="A136">
        <v>124416183</v>
      </c>
      <c r="B136" s="10">
        <v>46041</v>
      </c>
      <c r="C136" s="10">
        <v>46043</v>
      </c>
      <c r="D136" s="10">
        <v>46072</v>
      </c>
    </row>
    <row r="137" spans="1:4">
      <c r="A137">
        <v>154322694</v>
      </c>
      <c r="B137" s="10">
        <v>46084</v>
      </c>
      <c r="C137" s="10">
        <v>46078</v>
      </c>
      <c r="D137" s="10">
        <v>46100</v>
      </c>
    </row>
    <row r="138" spans="1:4">
      <c r="A138">
        <v>155832250</v>
      </c>
      <c r="B138" s="10">
        <v>46015</v>
      </c>
      <c r="C138" s="10">
        <v>46027</v>
      </c>
      <c r="D138" s="10">
        <v>46037</v>
      </c>
    </row>
    <row r="139" spans="1:4">
      <c r="A139">
        <v>132088285</v>
      </c>
      <c r="B139" s="8"/>
      <c r="C139" s="8"/>
      <c r="D139" s="8"/>
    </row>
    <row r="140" spans="1:4">
      <c r="A140">
        <v>139677855</v>
      </c>
      <c r="B140" s="8"/>
      <c r="C140" s="8"/>
      <c r="D140" s="8"/>
    </row>
    <row r="141" spans="1:4">
      <c r="A141">
        <v>153783396</v>
      </c>
      <c r="B141" s="10">
        <v>46030</v>
      </c>
      <c r="C141" s="10">
        <v>46041</v>
      </c>
      <c r="D141" s="10">
        <v>46072</v>
      </c>
    </row>
    <row r="142" spans="1:4">
      <c r="A142">
        <v>164991232</v>
      </c>
      <c r="B142" s="10">
        <v>46037</v>
      </c>
      <c r="C142" s="10">
        <v>46043</v>
      </c>
      <c r="D142" s="10">
        <v>46072</v>
      </c>
    </row>
    <row r="143" spans="1:4">
      <c r="A143">
        <v>156737891</v>
      </c>
      <c r="B143" s="10">
        <v>46027</v>
      </c>
      <c r="C143" s="10">
        <v>46027</v>
      </c>
      <c r="D143" s="10">
        <v>46051</v>
      </c>
    </row>
    <row r="144" spans="1:4">
      <c r="A144">
        <v>149943024</v>
      </c>
      <c r="B144" s="10">
        <v>46043</v>
      </c>
      <c r="C144" s="10">
        <v>46052</v>
      </c>
      <c r="D144" s="10">
        <v>46072</v>
      </c>
    </row>
    <row r="145" spans="1:4">
      <c r="A145">
        <v>130079565</v>
      </c>
      <c r="B145" s="10">
        <v>46036</v>
      </c>
      <c r="C145" s="10">
        <v>46051</v>
      </c>
      <c r="D145" s="10">
        <v>46072</v>
      </c>
    </row>
    <row r="146" spans="1:4">
      <c r="A146">
        <v>139466916</v>
      </c>
      <c r="B146" s="10">
        <v>46057</v>
      </c>
      <c r="C146" s="10">
        <v>46050</v>
      </c>
      <c r="D146" s="10">
        <v>46079</v>
      </c>
    </row>
    <row r="147" spans="1:4">
      <c r="A147">
        <v>173988486</v>
      </c>
      <c r="B147" s="10">
        <v>46045</v>
      </c>
      <c r="C147" s="10">
        <v>46041</v>
      </c>
      <c r="D147" s="10">
        <v>46072</v>
      </c>
    </row>
    <row r="148" spans="1:4">
      <c r="A148">
        <v>146474748</v>
      </c>
      <c r="B148" s="8"/>
      <c r="C148" s="10">
        <v>46090</v>
      </c>
      <c r="D148" s="8"/>
    </row>
    <row r="149" spans="1:4">
      <c r="A149">
        <v>170029858</v>
      </c>
      <c r="B149" s="10">
        <v>46048</v>
      </c>
      <c r="C149" s="10">
        <v>46038</v>
      </c>
      <c r="D149" s="10">
        <v>46079</v>
      </c>
    </row>
    <row r="150" spans="1:4">
      <c r="A150">
        <v>179033336</v>
      </c>
      <c r="B150" s="10">
        <v>46083</v>
      </c>
      <c r="C150" s="10">
        <v>46087</v>
      </c>
      <c r="D150" s="8"/>
    </row>
    <row r="151" spans="1:4">
      <c r="A151">
        <v>179724735</v>
      </c>
      <c r="B151" s="8"/>
      <c r="C151" s="8"/>
      <c r="D151" s="8"/>
    </row>
    <row r="152" spans="1:4">
      <c r="A152">
        <v>159098368</v>
      </c>
      <c r="B152" s="10">
        <v>46050</v>
      </c>
      <c r="C152" s="10">
        <v>46043</v>
      </c>
      <c r="D152" s="10">
        <v>46072</v>
      </c>
    </row>
    <row r="153" spans="1:4">
      <c r="A153">
        <v>170221711</v>
      </c>
      <c r="B153" s="10">
        <v>46027</v>
      </c>
      <c r="C153" s="10">
        <v>46027</v>
      </c>
      <c r="D153" s="10">
        <v>46051</v>
      </c>
    </row>
    <row r="154" spans="1:4">
      <c r="A154">
        <v>150332332</v>
      </c>
      <c r="B154" s="8"/>
      <c r="C154" s="8"/>
      <c r="D154" s="8"/>
    </row>
    <row r="155" spans="1:4">
      <c r="A155">
        <v>145575684</v>
      </c>
      <c r="B155" s="10">
        <v>46035</v>
      </c>
      <c r="C155" s="10">
        <v>46035</v>
      </c>
      <c r="D155" s="10">
        <v>46051</v>
      </c>
    </row>
    <row r="156" spans="1:4">
      <c r="A156">
        <v>160815000</v>
      </c>
      <c r="B156" s="10">
        <v>46036</v>
      </c>
      <c r="C156" s="10">
        <v>46038</v>
      </c>
      <c r="D156" s="10">
        <v>46051</v>
      </c>
    </row>
    <row r="157" spans="1:4">
      <c r="A157">
        <v>171636386</v>
      </c>
      <c r="B157" s="8"/>
      <c r="C157" s="10">
        <v>46078</v>
      </c>
      <c r="D157" s="8"/>
    </row>
    <row r="158" spans="1:4">
      <c r="A158">
        <v>195123392</v>
      </c>
      <c r="B158" s="10">
        <v>46036</v>
      </c>
      <c r="C158" s="10">
        <v>46038</v>
      </c>
      <c r="D158" s="10">
        <v>46051</v>
      </c>
    </row>
    <row r="159" spans="1:4">
      <c r="A159">
        <v>150585232</v>
      </c>
      <c r="B159" s="10">
        <v>46071</v>
      </c>
      <c r="C159" s="10">
        <v>46070</v>
      </c>
      <c r="D159" s="10">
        <v>46086</v>
      </c>
    </row>
    <row r="160" spans="1:4">
      <c r="A160">
        <v>185135269</v>
      </c>
      <c r="B160" s="10">
        <v>46072</v>
      </c>
      <c r="C160" s="10">
        <v>46077</v>
      </c>
      <c r="D160" s="10">
        <v>46100</v>
      </c>
    </row>
    <row r="161" spans="1:4">
      <c r="A161">
        <v>187696190</v>
      </c>
      <c r="B161" s="10">
        <v>46027</v>
      </c>
      <c r="C161" s="10">
        <v>46041</v>
      </c>
      <c r="D161" s="10">
        <v>46051</v>
      </c>
    </row>
    <row r="162" spans="1:4">
      <c r="A162">
        <v>184851528</v>
      </c>
      <c r="B162" s="10">
        <v>46073</v>
      </c>
      <c r="C162" s="10">
        <v>46079</v>
      </c>
      <c r="D162" s="10">
        <v>46100</v>
      </c>
    </row>
    <row r="163" spans="1:4">
      <c r="A163">
        <v>192839658</v>
      </c>
      <c r="B163" s="10">
        <v>46079</v>
      </c>
      <c r="C163" s="8"/>
      <c r="D163" s="8"/>
    </row>
    <row r="164" spans="1:4">
      <c r="A164">
        <v>208508370</v>
      </c>
      <c r="B164" s="10">
        <v>46035</v>
      </c>
      <c r="C164" s="10">
        <v>46037</v>
      </c>
      <c r="D164" s="10">
        <v>46051</v>
      </c>
    </row>
    <row r="165" spans="1:4">
      <c r="A165">
        <v>167739016</v>
      </c>
      <c r="B165" s="10">
        <v>46065</v>
      </c>
      <c r="C165" s="10">
        <v>46077</v>
      </c>
      <c r="D165" s="10">
        <v>46086</v>
      </c>
    </row>
    <row r="166" spans="1:4">
      <c r="A166">
        <v>204126096</v>
      </c>
      <c r="B166" s="10">
        <v>46057</v>
      </c>
      <c r="C166" s="10">
        <v>46048</v>
      </c>
      <c r="D166" s="10">
        <v>46065</v>
      </c>
    </row>
    <row r="167" spans="1:4">
      <c r="A167">
        <v>190899446</v>
      </c>
      <c r="B167" s="8"/>
      <c r="C167" s="8"/>
      <c r="D167" s="8"/>
    </row>
    <row r="168" spans="1:4">
      <c r="A168">
        <v>193689210</v>
      </c>
      <c r="B168" s="10">
        <v>46060</v>
      </c>
      <c r="C168" s="8"/>
      <c r="D168" s="8"/>
    </row>
    <row r="169" spans="1:4">
      <c r="A169">
        <v>228901226</v>
      </c>
      <c r="B169" s="8"/>
      <c r="C169" s="8"/>
      <c r="D169" s="8"/>
    </row>
    <row r="170" spans="1:4">
      <c r="A170">
        <v>218095408</v>
      </c>
      <c r="B170" s="8"/>
      <c r="C170" s="8"/>
      <c r="D170" s="8"/>
    </row>
    <row r="171" spans="1:4">
      <c r="A171">
        <v>218215571</v>
      </c>
      <c r="B171" s="10">
        <v>46052</v>
      </c>
      <c r="C171" s="10">
        <v>46063</v>
      </c>
      <c r="D171" s="10">
        <v>46079</v>
      </c>
    </row>
    <row r="172" spans="1:4">
      <c r="A172">
        <v>220469985</v>
      </c>
      <c r="B172" s="10">
        <v>46077</v>
      </c>
      <c r="C172" s="10">
        <v>46071</v>
      </c>
      <c r="D172" s="10">
        <v>46093</v>
      </c>
    </row>
    <row r="173" spans="1:4">
      <c r="A173">
        <v>220355730</v>
      </c>
      <c r="B173" s="10">
        <v>46028</v>
      </c>
      <c r="C173" s="10">
        <v>46037</v>
      </c>
      <c r="D173" s="10">
        <v>46044</v>
      </c>
    </row>
    <row r="174" spans="1:4">
      <c r="A174">
        <v>194825984</v>
      </c>
      <c r="B174" s="10">
        <v>46065</v>
      </c>
      <c r="C174" s="10">
        <v>46072</v>
      </c>
      <c r="D174" s="10">
        <v>46086</v>
      </c>
    </row>
    <row r="175" spans="1:4">
      <c r="A175">
        <v>222408045</v>
      </c>
      <c r="B175" s="10">
        <v>46066</v>
      </c>
      <c r="C175" s="10">
        <v>46063</v>
      </c>
      <c r="D175" s="10">
        <v>46100</v>
      </c>
    </row>
    <row r="176" spans="1:4">
      <c r="A176">
        <v>224289615</v>
      </c>
      <c r="B176" s="10">
        <v>46038</v>
      </c>
      <c r="C176" s="10">
        <v>46049</v>
      </c>
      <c r="D176" s="10">
        <v>46072</v>
      </c>
    </row>
    <row r="177" spans="1:4">
      <c r="A177">
        <v>224195025</v>
      </c>
      <c r="B177" s="10">
        <v>46036</v>
      </c>
      <c r="C177" s="10">
        <v>46038</v>
      </c>
      <c r="D177" s="10">
        <v>46058</v>
      </c>
    </row>
    <row r="178" spans="1:4">
      <c r="A178">
        <v>224108661</v>
      </c>
      <c r="B178" s="8"/>
      <c r="C178" s="10">
        <v>46086</v>
      </c>
      <c r="D178" s="8"/>
    </row>
    <row r="179" spans="1:4">
      <c r="A179">
        <v>224605580</v>
      </c>
      <c r="B179" s="10">
        <v>46084</v>
      </c>
      <c r="C179" s="10">
        <v>46083</v>
      </c>
      <c r="D179" s="10">
        <v>46100</v>
      </c>
    </row>
    <row r="180" spans="1:4">
      <c r="A180">
        <v>224437121</v>
      </c>
      <c r="B180" s="10">
        <v>46045</v>
      </c>
      <c r="C180" s="10">
        <v>46044</v>
      </c>
      <c r="D180" s="10">
        <v>46072</v>
      </c>
    </row>
    <row r="181" spans="1:4">
      <c r="A181">
        <v>224311824</v>
      </c>
      <c r="B181" s="8"/>
      <c r="C181" s="8"/>
      <c r="D181" s="8"/>
    </row>
    <row r="182" spans="1:4">
      <c r="A182">
        <v>226491265</v>
      </c>
      <c r="B182" s="10">
        <v>46083</v>
      </c>
      <c r="C182" s="10">
        <v>46087</v>
      </c>
      <c r="D182" s="10">
        <v>46100</v>
      </c>
    </row>
    <row r="183" spans="1:4">
      <c r="A183">
        <v>186653376</v>
      </c>
      <c r="B183" s="10">
        <v>46050</v>
      </c>
      <c r="C183" s="10">
        <v>46056</v>
      </c>
      <c r="D183" s="10">
        <v>46072</v>
      </c>
    </row>
    <row r="184" spans="1:4">
      <c r="A184">
        <v>228074850</v>
      </c>
      <c r="B184" s="8"/>
      <c r="C184" s="10">
        <v>46070</v>
      </c>
      <c r="D184" s="8"/>
    </row>
    <row r="185" spans="1:4">
      <c r="A185">
        <v>228192030</v>
      </c>
      <c r="B185" s="10">
        <v>46045</v>
      </c>
      <c r="C185" s="10">
        <v>46049</v>
      </c>
      <c r="D185" s="10">
        <v>46072</v>
      </c>
    </row>
    <row r="186" spans="1:4">
      <c r="A186">
        <v>228679972</v>
      </c>
      <c r="B186" s="8"/>
      <c r="C186" s="8"/>
      <c r="D186" s="8"/>
    </row>
    <row r="187" spans="1:4">
      <c r="A187">
        <v>228972030</v>
      </c>
      <c r="B187" s="8"/>
      <c r="C187" s="8"/>
      <c r="D187" s="8"/>
    </row>
    <row r="188" spans="1:4">
      <c r="A188">
        <v>228989810</v>
      </c>
      <c r="B188" s="8"/>
      <c r="C188" s="8"/>
      <c r="D188" s="8"/>
    </row>
    <row r="189" spans="1:4">
      <c r="A189">
        <v>229234116</v>
      </c>
      <c r="B189" s="10">
        <v>46056</v>
      </c>
      <c r="C189" s="10">
        <v>46051</v>
      </c>
      <c r="D189" s="10">
        <v>46072</v>
      </c>
    </row>
    <row r="190" spans="1:4">
      <c r="A190">
        <v>230374976</v>
      </c>
      <c r="B190" s="10">
        <v>46030</v>
      </c>
      <c r="C190" s="10">
        <v>46016</v>
      </c>
      <c r="D190" s="10">
        <v>46044</v>
      </c>
    </row>
    <row r="191" spans="1:4">
      <c r="A191">
        <v>230171776</v>
      </c>
      <c r="B191" s="10">
        <v>46041</v>
      </c>
      <c r="C191" s="10">
        <v>46041</v>
      </c>
      <c r="D191" s="10">
        <v>46072</v>
      </c>
    </row>
    <row r="192" spans="1:4">
      <c r="A192">
        <v>230439935</v>
      </c>
      <c r="B192" s="8"/>
      <c r="C192" s="8"/>
      <c r="D192" s="8"/>
    </row>
    <row r="193" spans="1:4">
      <c r="A193">
        <v>232805146</v>
      </c>
      <c r="B193" s="10">
        <v>46085</v>
      </c>
      <c r="C193" s="10">
        <v>46087</v>
      </c>
      <c r="D193" s="8"/>
    </row>
    <row r="194" spans="1:4">
      <c r="A194">
        <v>232517670</v>
      </c>
      <c r="B194" s="8"/>
      <c r="C194" s="8"/>
      <c r="D194" s="8"/>
    </row>
    <row r="195" spans="1:4">
      <c r="A195">
        <v>233217536</v>
      </c>
      <c r="B195" s="10">
        <v>46013</v>
      </c>
      <c r="C195" s="10">
        <v>46014</v>
      </c>
      <c r="D195" s="10">
        <v>46037</v>
      </c>
    </row>
    <row r="196" spans="1:4">
      <c r="A196">
        <v>233206200</v>
      </c>
      <c r="B196" s="8"/>
      <c r="C196" s="8"/>
      <c r="D196" s="8"/>
    </row>
    <row r="197" spans="1:4">
      <c r="A197">
        <v>233828350</v>
      </c>
      <c r="B197" s="10">
        <v>46086</v>
      </c>
      <c r="C197" s="8"/>
      <c r="D197" s="8"/>
    </row>
    <row r="198" spans="1:4">
      <c r="A198">
        <v>233587181</v>
      </c>
      <c r="B198" s="10">
        <v>46056</v>
      </c>
      <c r="C198" s="10">
        <v>46073</v>
      </c>
      <c r="D198" s="10">
        <v>46086</v>
      </c>
    </row>
    <row r="199" spans="1:4">
      <c r="A199">
        <v>203118240</v>
      </c>
      <c r="B199" s="10">
        <v>46050</v>
      </c>
      <c r="C199" s="10">
        <v>46058</v>
      </c>
      <c r="D199" s="10">
        <v>46072</v>
      </c>
    </row>
    <row r="200" spans="1:4">
      <c r="A200">
        <v>235343360</v>
      </c>
      <c r="B200" s="10">
        <v>46016</v>
      </c>
      <c r="C200" s="10">
        <v>46030</v>
      </c>
      <c r="D200" s="10">
        <v>46051</v>
      </c>
    </row>
    <row r="201" spans="1:4">
      <c r="A201">
        <v>235767818</v>
      </c>
      <c r="B201" s="8"/>
      <c r="C201" s="10">
        <v>46091</v>
      </c>
      <c r="D201" s="8"/>
    </row>
    <row r="202" spans="1:4">
      <c r="A202">
        <v>237726257</v>
      </c>
      <c r="B202" s="10">
        <v>46028</v>
      </c>
      <c r="C202" s="10">
        <v>46048</v>
      </c>
      <c r="D202" s="10">
        <v>46058</v>
      </c>
    </row>
    <row r="203" spans="1:4">
      <c r="A203">
        <v>238144965</v>
      </c>
      <c r="B203" s="8"/>
      <c r="C203" s="10">
        <v>46091</v>
      </c>
      <c r="D203" s="8"/>
    </row>
    <row r="204" spans="1:4">
      <c r="A204">
        <v>238884142</v>
      </c>
      <c r="B204" s="10">
        <v>46059</v>
      </c>
      <c r="C204" s="10">
        <v>46057</v>
      </c>
      <c r="D204" s="10">
        <v>46072</v>
      </c>
    </row>
    <row r="205" spans="1:4">
      <c r="A205">
        <v>238613560</v>
      </c>
      <c r="B205" s="10">
        <v>46010</v>
      </c>
      <c r="C205" s="10">
        <v>46016</v>
      </c>
      <c r="D205" s="10">
        <v>46030</v>
      </c>
    </row>
    <row r="206" spans="1:4">
      <c r="A206">
        <v>238735104</v>
      </c>
      <c r="B206" s="10">
        <v>46084</v>
      </c>
      <c r="C206" s="10">
        <v>46079</v>
      </c>
      <c r="D206" s="10">
        <v>46100</v>
      </c>
    </row>
    <row r="207" spans="1:4">
      <c r="A207">
        <v>238879776</v>
      </c>
      <c r="B207" s="10">
        <v>46028</v>
      </c>
      <c r="C207" s="10">
        <v>46029</v>
      </c>
      <c r="D207" s="10">
        <v>46044</v>
      </c>
    </row>
    <row r="208" spans="1:4">
      <c r="A208">
        <v>240486263</v>
      </c>
      <c r="B208" s="8"/>
      <c r="C208" s="8"/>
      <c r="D208" s="8"/>
    </row>
    <row r="209" spans="1:4">
      <c r="A209">
        <v>240710163</v>
      </c>
      <c r="B209" s="10">
        <v>46069</v>
      </c>
      <c r="C209" s="10">
        <v>46070</v>
      </c>
      <c r="D209" s="10">
        <v>46086</v>
      </c>
    </row>
    <row r="210" spans="1:4">
      <c r="A210">
        <v>242826699</v>
      </c>
      <c r="B210" s="10">
        <v>46076</v>
      </c>
      <c r="C210" s="10">
        <v>46078</v>
      </c>
      <c r="D210" s="10">
        <v>46100</v>
      </c>
    </row>
    <row r="211" spans="1:4">
      <c r="A211">
        <v>242607504</v>
      </c>
      <c r="B211" s="10">
        <v>46087</v>
      </c>
      <c r="C211" s="10">
        <v>46084</v>
      </c>
      <c r="D211" s="10">
        <v>46100</v>
      </c>
    </row>
    <row r="212" spans="1:4">
      <c r="A212">
        <v>243116676</v>
      </c>
      <c r="B212" s="10">
        <v>46036</v>
      </c>
      <c r="C212" s="10">
        <v>46035</v>
      </c>
      <c r="D212" s="10">
        <v>46051</v>
      </c>
    </row>
    <row r="213" spans="1:4">
      <c r="A213">
        <v>242794036</v>
      </c>
      <c r="B213" s="10">
        <v>46080</v>
      </c>
      <c r="C213" s="10">
        <v>46083</v>
      </c>
      <c r="D213" s="10">
        <v>46093</v>
      </c>
    </row>
    <row r="214" spans="1:4">
      <c r="A214">
        <v>243900254</v>
      </c>
      <c r="B214" s="10">
        <v>46050</v>
      </c>
      <c r="C214" s="10">
        <v>46043</v>
      </c>
      <c r="D214" s="10">
        <v>46065</v>
      </c>
    </row>
    <row r="215" spans="1:4">
      <c r="A215">
        <v>243908280</v>
      </c>
      <c r="B215" s="8"/>
      <c r="C215" s="8"/>
      <c r="D215" s="8"/>
    </row>
    <row r="216" spans="1:4">
      <c r="A216">
        <v>243840672</v>
      </c>
      <c r="B216" s="10">
        <v>46069</v>
      </c>
      <c r="C216" s="10">
        <v>46073</v>
      </c>
      <c r="D216" s="10">
        <v>46086</v>
      </c>
    </row>
    <row r="217" spans="1:4">
      <c r="A217">
        <v>244342112</v>
      </c>
      <c r="B217" s="10">
        <v>46051</v>
      </c>
      <c r="C217" s="10">
        <v>46085</v>
      </c>
      <c r="D217" s="10">
        <v>46093</v>
      </c>
    </row>
    <row r="218" spans="1:4">
      <c r="A218">
        <v>245367936</v>
      </c>
      <c r="B218" s="10">
        <v>46072</v>
      </c>
      <c r="C218" s="10">
        <v>46073</v>
      </c>
      <c r="D218" s="10">
        <v>46086</v>
      </c>
    </row>
    <row r="219" spans="1:4">
      <c r="A219">
        <v>245276182</v>
      </c>
      <c r="B219" s="10">
        <v>46044</v>
      </c>
      <c r="C219" s="10">
        <v>46044</v>
      </c>
      <c r="D219" s="10">
        <v>46065</v>
      </c>
    </row>
    <row r="220" spans="1:4">
      <c r="A220">
        <v>247246875</v>
      </c>
      <c r="B220" s="10">
        <v>46063</v>
      </c>
      <c r="C220" s="10">
        <v>46072</v>
      </c>
      <c r="D220" s="10">
        <v>46086</v>
      </c>
    </row>
    <row r="221" spans="1:4">
      <c r="A221">
        <v>247804800</v>
      </c>
      <c r="B221" s="10">
        <v>46066</v>
      </c>
      <c r="C221" s="10">
        <v>46090</v>
      </c>
      <c r="D221" s="10">
        <v>46107</v>
      </c>
    </row>
    <row r="222" spans="1:4">
      <c r="A222">
        <v>248070805</v>
      </c>
      <c r="B222" s="10">
        <v>46036</v>
      </c>
      <c r="C222" s="10">
        <v>46049</v>
      </c>
      <c r="D222" s="10">
        <v>46072</v>
      </c>
    </row>
    <row r="223" spans="1:4">
      <c r="A223">
        <v>248150515</v>
      </c>
      <c r="B223" s="10">
        <v>46079</v>
      </c>
      <c r="C223" s="8"/>
      <c r="D223" s="8"/>
    </row>
    <row r="224" spans="1:4">
      <c r="A224">
        <v>249833360</v>
      </c>
      <c r="B224" s="8"/>
      <c r="C224" s="8"/>
      <c r="D224" s="8"/>
    </row>
    <row r="225" spans="1:4">
      <c r="A225">
        <v>251384202</v>
      </c>
      <c r="B225" s="10">
        <v>46035</v>
      </c>
      <c r="C225" s="10">
        <v>46036</v>
      </c>
      <c r="D225" s="10">
        <v>46051</v>
      </c>
    </row>
    <row r="226" spans="1:4">
      <c r="A226">
        <v>252135431</v>
      </c>
      <c r="B226" s="10">
        <v>46013</v>
      </c>
      <c r="C226" s="10">
        <v>46016</v>
      </c>
      <c r="D226" s="10">
        <v>46044</v>
      </c>
    </row>
    <row r="227" spans="1:4">
      <c r="A227">
        <v>233758328</v>
      </c>
      <c r="B227" s="10">
        <v>46077</v>
      </c>
      <c r="C227" s="10">
        <v>46077</v>
      </c>
      <c r="D227" s="10">
        <v>46086</v>
      </c>
    </row>
    <row r="228" spans="1:4">
      <c r="A228">
        <v>253776118</v>
      </c>
      <c r="B228" s="8"/>
      <c r="C228" s="10">
        <v>46091</v>
      </c>
      <c r="D228" s="8"/>
    </row>
    <row r="229" spans="1:4">
      <c r="A229">
        <v>254233728</v>
      </c>
      <c r="B229" s="10">
        <v>46042</v>
      </c>
      <c r="C229" s="10">
        <v>46044</v>
      </c>
      <c r="D229" s="10">
        <v>46065</v>
      </c>
    </row>
    <row r="230" spans="1:4">
      <c r="A230">
        <v>254139720</v>
      </c>
      <c r="B230" s="10">
        <v>46087</v>
      </c>
      <c r="C230" s="8"/>
      <c r="D230" s="8"/>
    </row>
    <row r="231" spans="1:4">
      <c r="A231">
        <v>256097417</v>
      </c>
      <c r="B231" s="10">
        <v>46049</v>
      </c>
      <c r="C231" s="10">
        <v>46079</v>
      </c>
      <c r="D231" s="10">
        <v>46093</v>
      </c>
    </row>
    <row r="232" spans="1:4">
      <c r="A232">
        <v>256441408</v>
      </c>
      <c r="B232" s="8"/>
      <c r="C232" s="8"/>
      <c r="D232" s="8"/>
    </row>
    <row r="233" spans="1:4">
      <c r="A233">
        <v>256881664</v>
      </c>
      <c r="B233" s="10">
        <v>46066</v>
      </c>
      <c r="C233" s="10">
        <v>46063</v>
      </c>
      <c r="D233" s="10">
        <v>46086</v>
      </c>
    </row>
    <row r="234" spans="1:4">
      <c r="A234">
        <v>256451118</v>
      </c>
      <c r="B234" s="10">
        <v>46070</v>
      </c>
      <c r="C234" s="10">
        <v>46066</v>
      </c>
      <c r="D234" s="10">
        <v>46079</v>
      </c>
    </row>
    <row r="235" spans="1:4">
      <c r="A235">
        <v>256652130</v>
      </c>
      <c r="B235" s="10">
        <v>46059</v>
      </c>
      <c r="C235" s="10">
        <v>46072</v>
      </c>
      <c r="D235" s="10">
        <v>46079</v>
      </c>
    </row>
    <row r="236" spans="1:4">
      <c r="A236">
        <v>258201450</v>
      </c>
      <c r="B236" s="10">
        <v>46079</v>
      </c>
      <c r="C236" s="10">
        <v>46085</v>
      </c>
      <c r="D236" s="10">
        <v>46100</v>
      </c>
    </row>
    <row r="237" spans="1:4">
      <c r="A237">
        <v>257926886</v>
      </c>
      <c r="B237" s="10">
        <v>46042</v>
      </c>
      <c r="C237" s="10">
        <v>46043</v>
      </c>
      <c r="D237" s="10">
        <v>46058</v>
      </c>
    </row>
    <row r="238" spans="1:4">
      <c r="A238">
        <v>260389524</v>
      </c>
      <c r="B238" s="10">
        <v>46087</v>
      </c>
      <c r="C238" s="10">
        <v>46086</v>
      </c>
      <c r="D238" s="10">
        <v>46107</v>
      </c>
    </row>
    <row r="239" spans="1:4">
      <c r="A239">
        <v>262666304</v>
      </c>
      <c r="B239" s="8"/>
      <c r="C239" s="8"/>
      <c r="D239" s="8"/>
    </row>
    <row r="240" spans="1:4">
      <c r="A240">
        <v>265068128</v>
      </c>
      <c r="B240" s="10">
        <v>46083</v>
      </c>
      <c r="C240" s="10">
        <v>46078</v>
      </c>
      <c r="D240" s="10">
        <v>46100</v>
      </c>
    </row>
    <row r="241" spans="1:4">
      <c r="A241">
        <v>265236496</v>
      </c>
      <c r="B241" s="10">
        <v>46057</v>
      </c>
      <c r="C241" s="10">
        <v>46079</v>
      </c>
      <c r="D241" s="10">
        <v>46093</v>
      </c>
    </row>
    <row r="242" spans="1:4">
      <c r="A242">
        <v>265160331</v>
      </c>
      <c r="B242" s="10">
        <v>46028</v>
      </c>
      <c r="C242" s="10">
        <v>46037</v>
      </c>
      <c r="D242" s="10">
        <v>46051</v>
      </c>
    </row>
    <row r="243" spans="1:4">
      <c r="A243">
        <v>265576320</v>
      </c>
      <c r="B243" s="10">
        <v>46036</v>
      </c>
      <c r="C243" s="10">
        <v>46035</v>
      </c>
      <c r="D243" s="10">
        <v>46058</v>
      </c>
    </row>
    <row r="244" spans="1:4">
      <c r="A244">
        <v>265927610</v>
      </c>
      <c r="B244" s="8"/>
      <c r="C244" s="8"/>
      <c r="D244" s="8"/>
    </row>
    <row r="245" spans="1:4">
      <c r="A245">
        <v>266066238</v>
      </c>
      <c r="B245" s="10">
        <v>46016</v>
      </c>
      <c r="C245" s="10">
        <v>46014</v>
      </c>
      <c r="D245" s="10">
        <v>46037</v>
      </c>
    </row>
    <row r="246" spans="1:4">
      <c r="A246">
        <v>268004880</v>
      </c>
      <c r="B246" s="10">
        <v>46073</v>
      </c>
      <c r="C246" s="10">
        <v>46083</v>
      </c>
      <c r="D246" s="10">
        <v>46100</v>
      </c>
    </row>
    <row r="247" spans="1:4">
      <c r="A247">
        <v>268097012</v>
      </c>
      <c r="B247" s="10">
        <v>46072</v>
      </c>
      <c r="C247" s="10">
        <v>46079</v>
      </c>
      <c r="D247" s="10">
        <v>46107</v>
      </c>
    </row>
    <row r="248" spans="1:4">
      <c r="A248">
        <v>268165890</v>
      </c>
      <c r="B248" s="8"/>
      <c r="C248" s="8"/>
      <c r="D248" s="8"/>
    </row>
    <row r="249" spans="1:4">
      <c r="A249">
        <v>268309800</v>
      </c>
      <c r="B249" s="10">
        <v>46070</v>
      </c>
      <c r="C249" s="8"/>
      <c r="D249" s="8"/>
    </row>
    <row r="250" spans="1:4">
      <c r="A250">
        <v>268471377</v>
      </c>
      <c r="B250" s="10">
        <v>46035</v>
      </c>
      <c r="C250" s="10">
        <v>46045</v>
      </c>
      <c r="D250" s="10">
        <v>46058</v>
      </c>
    </row>
    <row r="251" spans="1:4">
      <c r="A251">
        <v>268931328</v>
      </c>
      <c r="B251" s="10">
        <v>46072</v>
      </c>
      <c r="C251" s="8"/>
      <c r="D251" s="8"/>
    </row>
    <row r="252" spans="1:4">
      <c r="A252">
        <v>260418536</v>
      </c>
      <c r="B252" s="10">
        <v>46035</v>
      </c>
      <c r="C252" s="10">
        <v>46035</v>
      </c>
      <c r="D252" s="10">
        <v>46044</v>
      </c>
    </row>
    <row r="253" spans="1:4">
      <c r="A253">
        <v>270190087</v>
      </c>
      <c r="B253" s="10">
        <v>46057</v>
      </c>
      <c r="C253" s="10">
        <v>46044</v>
      </c>
      <c r="D253" s="10">
        <v>46079</v>
      </c>
    </row>
    <row r="254" spans="1:4">
      <c r="A254">
        <v>271263760</v>
      </c>
      <c r="B254" s="10">
        <v>46029</v>
      </c>
      <c r="C254" s="10">
        <v>46041</v>
      </c>
      <c r="D254" s="10">
        <v>46051</v>
      </c>
    </row>
    <row r="255" spans="1:4">
      <c r="A255">
        <v>273362496</v>
      </c>
      <c r="B255" s="10">
        <v>46064</v>
      </c>
      <c r="C255" s="10">
        <v>46069</v>
      </c>
      <c r="D255" s="10">
        <v>46079</v>
      </c>
    </row>
    <row r="256" spans="1:4">
      <c r="A256">
        <v>273471557</v>
      </c>
      <c r="B256" s="10">
        <v>46036</v>
      </c>
      <c r="C256" s="10">
        <v>46041</v>
      </c>
      <c r="D256" s="10">
        <v>46051</v>
      </c>
    </row>
    <row r="257" spans="1:4">
      <c r="A257">
        <v>273667328</v>
      </c>
      <c r="B257" s="10">
        <v>46049</v>
      </c>
      <c r="C257" s="10">
        <v>46048</v>
      </c>
      <c r="D257" s="10">
        <v>46065</v>
      </c>
    </row>
    <row r="258" spans="1:4">
      <c r="A258">
        <v>273816480</v>
      </c>
      <c r="B258" s="10">
        <v>46078</v>
      </c>
      <c r="C258" s="10">
        <v>46070</v>
      </c>
      <c r="D258" s="10">
        <v>46100</v>
      </c>
    </row>
    <row r="259" spans="1:4">
      <c r="A259">
        <v>273912452</v>
      </c>
      <c r="B259" s="8"/>
      <c r="C259" s="8"/>
      <c r="D259" s="8"/>
    </row>
    <row r="260" spans="1:4">
      <c r="A260">
        <v>275296120</v>
      </c>
      <c r="B260" s="10">
        <v>46051</v>
      </c>
      <c r="C260" s="10">
        <v>46055</v>
      </c>
      <c r="D260" s="10">
        <v>46072</v>
      </c>
    </row>
    <row r="261" spans="1:4">
      <c r="A261">
        <v>275629529</v>
      </c>
      <c r="B261" s="10">
        <v>46035</v>
      </c>
      <c r="C261" s="10">
        <v>46036</v>
      </c>
      <c r="D261" s="10">
        <v>46051</v>
      </c>
    </row>
    <row r="262" spans="1:4">
      <c r="A262">
        <v>276142320</v>
      </c>
      <c r="B262" s="10">
        <v>46014</v>
      </c>
      <c r="C262" s="10">
        <v>46014</v>
      </c>
      <c r="D262" s="10">
        <v>46030</v>
      </c>
    </row>
    <row r="263" spans="1:4">
      <c r="A263">
        <v>276607435</v>
      </c>
      <c r="B263" s="10">
        <v>46085</v>
      </c>
      <c r="C263" s="10">
        <v>46079</v>
      </c>
      <c r="D263" s="10">
        <v>46107</v>
      </c>
    </row>
    <row r="264" spans="1:4">
      <c r="A264">
        <v>276655500</v>
      </c>
      <c r="B264" s="10">
        <v>46037</v>
      </c>
      <c r="C264" s="10">
        <v>46041</v>
      </c>
      <c r="D264" s="10">
        <v>46058</v>
      </c>
    </row>
    <row r="265" spans="1:4">
      <c r="A265">
        <v>278099096</v>
      </c>
      <c r="B265" s="10">
        <v>46078</v>
      </c>
      <c r="C265" s="10">
        <v>46072</v>
      </c>
      <c r="D265" s="10">
        <v>46100</v>
      </c>
    </row>
    <row r="266" spans="1:4">
      <c r="A266">
        <v>276638180</v>
      </c>
      <c r="B266" s="10">
        <v>46080</v>
      </c>
      <c r="C266" s="10">
        <v>46079</v>
      </c>
      <c r="D266" s="8"/>
    </row>
    <row r="267" spans="1:4">
      <c r="A267">
        <v>280026750</v>
      </c>
      <c r="B267" s="10">
        <v>46080</v>
      </c>
      <c r="C267" s="10">
        <v>46084</v>
      </c>
      <c r="D267" s="10">
        <v>46100</v>
      </c>
    </row>
    <row r="268" spans="1:4">
      <c r="A268">
        <v>279897729</v>
      </c>
      <c r="B268" s="10">
        <v>46070</v>
      </c>
      <c r="C268" s="10">
        <v>46071</v>
      </c>
      <c r="D268" s="10">
        <v>46086</v>
      </c>
    </row>
    <row r="269" spans="1:4">
      <c r="A269">
        <v>280198251</v>
      </c>
      <c r="B269" s="8"/>
      <c r="C269" s="8"/>
      <c r="D269" s="8"/>
    </row>
    <row r="270" spans="1:4">
      <c r="A270">
        <v>259223056</v>
      </c>
      <c r="B270" s="10">
        <v>46083</v>
      </c>
      <c r="C270" s="10">
        <v>46066</v>
      </c>
      <c r="D270" s="10">
        <v>46100</v>
      </c>
    </row>
    <row r="271" spans="1:4">
      <c r="A271">
        <v>284784217</v>
      </c>
      <c r="B271" s="10">
        <v>46055</v>
      </c>
      <c r="C271" s="10">
        <v>46073</v>
      </c>
      <c r="D271" s="10">
        <v>46086</v>
      </c>
    </row>
    <row r="272" spans="1:4">
      <c r="A272">
        <v>284667168</v>
      </c>
      <c r="B272" s="10">
        <v>46077</v>
      </c>
      <c r="C272" s="10">
        <v>46083</v>
      </c>
      <c r="D272" s="10">
        <v>46093</v>
      </c>
    </row>
    <row r="273" spans="1:4">
      <c r="A273">
        <v>284901300</v>
      </c>
      <c r="B273" s="8"/>
      <c r="C273" s="8"/>
      <c r="D273" s="8"/>
    </row>
    <row r="274" spans="1:4">
      <c r="A274">
        <v>285149260</v>
      </c>
      <c r="B274" s="10">
        <v>46072</v>
      </c>
      <c r="C274" s="10">
        <v>46078</v>
      </c>
      <c r="D274" s="10">
        <v>46100</v>
      </c>
    </row>
    <row r="275" spans="1:4">
      <c r="A275">
        <v>286426053</v>
      </c>
      <c r="B275" s="10">
        <v>46044</v>
      </c>
      <c r="C275" s="10">
        <v>46058</v>
      </c>
      <c r="D275" s="10">
        <v>46072</v>
      </c>
    </row>
    <row r="276" spans="1:4">
      <c r="A276">
        <v>287089392</v>
      </c>
      <c r="B276" s="10">
        <v>46073</v>
      </c>
      <c r="C276" s="10">
        <v>46069</v>
      </c>
      <c r="D276" s="10">
        <v>46093</v>
      </c>
    </row>
    <row r="277" spans="1:4">
      <c r="A277">
        <v>287296587</v>
      </c>
      <c r="B277" s="8"/>
      <c r="C277" s="8"/>
      <c r="D277" s="8"/>
    </row>
    <row r="278" spans="1:4">
      <c r="A278">
        <v>287233632</v>
      </c>
      <c r="B278" s="8"/>
      <c r="C278" s="8"/>
      <c r="D278" s="8"/>
    </row>
    <row r="279" spans="1:4">
      <c r="A279">
        <v>287760040</v>
      </c>
      <c r="B279" s="8"/>
      <c r="C279" s="8"/>
      <c r="D279" s="8"/>
    </row>
    <row r="280" spans="1:4">
      <c r="A280">
        <v>289101312</v>
      </c>
      <c r="B280" s="10">
        <v>46015</v>
      </c>
      <c r="C280" s="10">
        <v>46027</v>
      </c>
      <c r="D280" s="10">
        <v>46037</v>
      </c>
    </row>
    <row r="281" spans="1:4">
      <c r="A281">
        <v>289247013</v>
      </c>
      <c r="B281" s="10">
        <v>46046</v>
      </c>
      <c r="C281" s="8"/>
      <c r="D281" s="8"/>
    </row>
    <row r="282" spans="1:4">
      <c r="A282">
        <v>289405440</v>
      </c>
      <c r="B282" s="10">
        <v>46073</v>
      </c>
      <c r="C282" s="10">
        <v>46066</v>
      </c>
      <c r="D282" s="10">
        <v>46100</v>
      </c>
    </row>
    <row r="283" spans="1:4">
      <c r="A283">
        <v>289900106</v>
      </c>
      <c r="B283" s="10">
        <v>46044</v>
      </c>
      <c r="C283" s="10">
        <v>46052</v>
      </c>
      <c r="D283" s="10">
        <v>46079</v>
      </c>
    </row>
    <row r="284" spans="1:4">
      <c r="A284">
        <v>289883498</v>
      </c>
      <c r="B284" s="10">
        <v>46065</v>
      </c>
      <c r="C284" s="10">
        <v>46066</v>
      </c>
      <c r="D284" s="10">
        <v>46086</v>
      </c>
    </row>
    <row r="285" spans="1:4">
      <c r="A285">
        <v>290392950</v>
      </c>
      <c r="B285" s="10">
        <v>46065</v>
      </c>
      <c r="C285" s="8"/>
      <c r="D285" s="8"/>
    </row>
    <row r="286" spans="1:4">
      <c r="A286">
        <v>290230173</v>
      </c>
      <c r="B286" s="10">
        <v>46029</v>
      </c>
      <c r="C286" s="10">
        <v>46041</v>
      </c>
      <c r="D286" s="10">
        <v>46051</v>
      </c>
    </row>
    <row r="287" spans="1:4">
      <c r="A287">
        <v>290117625</v>
      </c>
      <c r="B287" s="8"/>
      <c r="C287" s="10">
        <v>46078</v>
      </c>
      <c r="D287" s="8"/>
    </row>
    <row r="288" spans="1:4">
      <c r="A288">
        <v>288481310</v>
      </c>
      <c r="B288" s="8"/>
      <c r="C288" s="8"/>
      <c r="D288" s="8"/>
    </row>
    <row r="289" spans="1:4">
      <c r="A289">
        <v>281367666</v>
      </c>
      <c r="B289" s="8"/>
      <c r="C289" s="8"/>
      <c r="D289" s="8"/>
    </row>
    <row r="290" spans="1:4">
      <c r="A290">
        <v>292192092</v>
      </c>
      <c r="B290" s="8"/>
      <c r="C290" s="10">
        <v>46091</v>
      </c>
      <c r="D290" s="8"/>
    </row>
    <row r="291" spans="1:4">
      <c r="A291">
        <v>292344651</v>
      </c>
      <c r="B291" s="10">
        <v>46045</v>
      </c>
      <c r="C291" s="10">
        <v>46058</v>
      </c>
      <c r="D291" s="10">
        <v>46079</v>
      </c>
    </row>
    <row r="292" spans="1:4">
      <c r="A292">
        <v>295337120</v>
      </c>
      <c r="B292" s="10">
        <v>46043</v>
      </c>
      <c r="C292" s="10">
        <v>46043</v>
      </c>
      <c r="D292" s="10">
        <v>46058</v>
      </c>
    </row>
    <row r="293" spans="1:4">
      <c r="A293">
        <v>295612128</v>
      </c>
      <c r="B293" s="8"/>
      <c r="C293" s="8"/>
      <c r="D293" s="8"/>
    </row>
    <row r="294" spans="1:4">
      <c r="A294">
        <v>295467200</v>
      </c>
      <c r="B294" s="10">
        <v>46090</v>
      </c>
      <c r="C294" s="8"/>
      <c r="D294" s="8"/>
    </row>
    <row r="295" spans="1:4">
      <c r="A295">
        <v>295931005</v>
      </c>
      <c r="B295" s="8"/>
      <c r="C295" s="8"/>
      <c r="D295" s="8"/>
    </row>
    <row r="296" spans="1:4">
      <c r="A296">
        <v>295985560</v>
      </c>
      <c r="B296" s="8"/>
      <c r="C296" s="10">
        <v>46079</v>
      </c>
      <c r="D296" s="8"/>
    </row>
    <row r="297" spans="1:4">
      <c r="A297">
        <v>297431508</v>
      </c>
      <c r="B297" s="8"/>
      <c r="C297" s="8"/>
      <c r="D297" s="8"/>
    </row>
    <row r="298" spans="1:4">
      <c r="A298">
        <v>297441578</v>
      </c>
      <c r="B298" s="10">
        <v>46066</v>
      </c>
      <c r="C298" s="10">
        <v>46063</v>
      </c>
      <c r="D298" s="10">
        <v>46086</v>
      </c>
    </row>
    <row r="299" spans="1:4">
      <c r="A299">
        <v>298641952</v>
      </c>
      <c r="B299" s="10">
        <v>46051</v>
      </c>
      <c r="C299" s="10">
        <v>46071</v>
      </c>
      <c r="D299" s="10">
        <v>46079</v>
      </c>
    </row>
    <row r="300" spans="1:4">
      <c r="A300">
        <v>298760875</v>
      </c>
      <c r="B300" s="10">
        <v>46034</v>
      </c>
      <c r="C300" s="10">
        <v>46045</v>
      </c>
      <c r="D300" s="10">
        <v>46065</v>
      </c>
    </row>
    <row r="301" spans="1:4">
      <c r="A301">
        <v>265075540</v>
      </c>
      <c r="B301" s="10">
        <v>46038</v>
      </c>
      <c r="C301" s="10">
        <v>46036</v>
      </c>
      <c r="D301" s="10">
        <v>46065</v>
      </c>
    </row>
    <row r="302" spans="1:4">
      <c r="A302">
        <v>299983092</v>
      </c>
      <c r="B302" s="8"/>
      <c r="C302" s="10">
        <v>46083</v>
      </c>
      <c r="D302" s="8"/>
    </row>
    <row r="303" spans="1:4">
      <c r="A303">
        <v>299938950</v>
      </c>
      <c r="B303" s="10">
        <v>46042</v>
      </c>
      <c r="C303" s="10">
        <v>46048</v>
      </c>
      <c r="D303" s="10">
        <v>46058</v>
      </c>
    </row>
    <row r="304" spans="1:4">
      <c r="A304">
        <v>301184388</v>
      </c>
      <c r="B304" s="10">
        <v>46087</v>
      </c>
      <c r="C304" s="10">
        <v>46083</v>
      </c>
      <c r="D304" s="8"/>
    </row>
    <row r="305" spans="1:4">
      <c r="A305">
        <v>301557600</v>
      </c>
      <c r="B305" s="8"/>
      <c r="C305" s="8"/>
      <c r="D305" s="8"/>
    </row>
    <row r="306" spans="1:4">
      <c r="A306">
        <v>302389693</v>
      </c>
      <c r="B306" s="8"/>
      <c r="C306" s="8"/>
      <c r="D306" s="8"/>
    </row>
    <row r="307" spans="1:4">
      <c r="A307">
        <v>303929415</v>
      </c>
      <c r="B307" s="10">
        <v>46071</v>
      </c>
      <c r="C307" s="10">
        <v>46079</v>
      </c>
      <c r="D307" s="10">
        <v>46100</v>
      </c>
    </row>
    <row r="308" spans="1:4">
      <c r="A308">
        <v>303535479</v>
      </c>
      <c r="B308" s="10">
        <v>46049</v>
      </c>
      <c r="C308" s="10">
        <v>46057</v>
      </c>
      <c r="D308" s="10">
        <v>46065</v>
      </c>
    </row>
    <row r="309" spans="1:4">
      <c r="A309">
        <v>291831708</v>
      </c>
      <c r="B309" s="10">
        <v>46051</v>
      </c>
      <c r="C309" s="10">
        <v>46043</v>
      </c>
      <c r="D309" s="10">
        <v>46072</v>
      </c>
    </row>
    <row r="310" spans="1:4">
      <c r="A310">
        <v>305159580</v>
      </c>
      <c r="B310" s="10">
        <v>46086</v>
      </c>
      <c r="C310" s="10">
        <v>46078</v>
      </c>
      <c r="D310" s="10">
        <v>46100</v>
      </c>
    </row>
    <row r="311" spans="1:4">
      <c r="A311">
        <v>305612514</v>
      </c>
      <c r="B311" s="8"/>
      <c r="C311" s="8"/>
      <c r="D311" s="8"/>
    </row>
    <row r="312" spans="1:4">
      <c r="A312">
        <v>305639056</v>
      </c>
      <c r="B312" s="10">
        <v>46077</v>
      </c>
      <c r="C312" s="10">
        <v>46083</v>
      </c>
      <c r="D312" s="10">
        <v>46100</v>
      </c>
    </row>
    <row r="313" spans="1:4">
      <c r="A313">
        <v>305706100</v>
      </c>
      <c r="B313" s="10">
        <v>46008</v>
      </c>
      <c r="C313" s="10">
        <v>46009</v>
      </c>
      <c r="D313" s="10">
        <v>46030</v>
      </c>
    </row>
    <row r="314" spans="1:4">
      <c r="A314">
        <v>305723210</v>
      </c>
      <c r="B314" s="10">
        <v>46037</v>
      </c>
      <c r="C314" s="10">
        <v>46027</v>
      </c>
      <c r="D314" s="10">
        <v>46051</v>
      </c>
    </row>
    <row r="315" spans="1:4">
      <c r="A315">
        <v>271223513</v>
      </c>
      <c r="B315" s="10">
        <v>46031</v>
      </c>
      <c r="C315" s="10">
        <v>46070</v>
      </c>
      <c r="D315" s="10">
        <v>46079</v>
      </c>
    </row>
    <row r="316" spans="1:4">
      <c r="A316">
        <v>309357874</v>
      </c>
      <c r="B316" s="8"/>
      <c r="C316" s="8"/>
      <c r="D316" s="8"/>
    </row>
    <row r="317" spans="1:4">
      <c r="A317">
        <v>302862996</v>
      </c>
      <c r="B317" s="8"/>
      <c r="C317" s="8"/>
      <c r="D317" s="8"/>
    </row>
    <row r="318" spans="1:4">
      <c r="A318">
        <v>312528524</v>
      </c>
      <c r="B318" s="10">
        <v>46057</v>
      </c>
      <c r="C318" s="10">
        <v>46065</v>
      </c>
      <c r="D318" s="10">
        <v>46072</v>
      </c>
    </row>
    <row r="319" spans="1:4">
      <c r="A319">
        <v>313123122</v>
      </c>
      <c r="B319" s="8"/>
      <c r="C319" s="8"/>
      <c r="D319" s="8"/>
    </row>
    <row r="320" spans="1:4">
      <c r="A320">
        <v>313326816</v>
      </c>
      <c r="B320" s="10">
        <v>46066</v>
      </c>
      <c r="C320" s="10">
        <v>46065</v>
      </c>
      <c r="D320" s="10">
        <v>46086</v>
      </c>
    </row>
    <row r="321" spans="1:4">
      <c r="A321">
        <v>312870909</v>
      </c>
      <c r="B321" s="10">
        <v>46030</v>
      </c>
      <c r="C321" s="10">
        <v>46048</v>
      </c>
      <c r="D321" s="10">
        <v>46058</v>
      </c>
    </row>
    <row r="322" spans="1:4">
      <c r="A322">
        <v>314337750</v>
      </c>
      <c r="B322" s="8"/>
      <c r="C322" s="8"/>
      <c r="D322" s="8"/>
    </row>
    <row r="323" spans="1:4">
      <c r="A323">
        <v>316797984</v>
      </c>
      <c r="B323" s="10">
        <v>46080</v>
      </c>
      <c r="C323" s="10">
        <v>46078</v>
      </c>
      <c r="D323" s="10">
        <v>46093</v>
      </c>
    </row>
    <row r="324" spans="1:4">
      <c r="A324">
        <v>316903074</v>
      </c>
      <c r="B324" s="10">
        <v>46059</v>
      </c>
      <c r="C324" s="10">
        <v>46066</v>
      </c>
      <c r="D324" s="10">
        <v>46079</v>
      </c>
    </row>
    <row r="325" spans="1:4">
      <c r="A325">
        <v>317514388</v>
      </c>
      <c r="B325" s="8"/>
      <c r="C325" s="8"/>
      <c r="D325" s="8"/>
    </row>
    <row r="326" spans="1:4">
      <c r="A326">
        <v>319413465</v>
      </c>
      <c r="B326" s="10">
        <v>46078</v>
      </c>
      <c r="C326" s="10">
        <v>46078</v>
      </c>
      <c r="D326" s="10">
        <v>46093</v>
      </c>
    </row>
    <row r="327" spans="1:4">
      <c r="A327">
        <v>319941640</v>
      </c>
      <c r="B327" s="8"/>
      <c r="C327" s="8"/>
      <c r="D327" s="8"/>
    </row>
    <row r="328" spans="1:4">
      <c r="A328">
        <v>322540738</v>
      </c>
      <c r="B328" s="10">
        <v>46044</v>
      </c>
      <c r="C328" s="10">
        <v>46044</v>
      </c>
      <c r="D328" s="10">
        <v>46058</v>
      </c>
    </row>
    <row r="329" spans="1:4">
      <c r="A329">
        <v>322671440</v>
      </c>
      <c r="B329" s="8"/>
      <c r="C329" s="8"/>
      <c r="D329" s="8"/>
    </row>
    <row r="330" spans="1:4">
      <c r="A330">
        <v>324050436</v>
      </c>
      <c r="B330" s="10">
        <v>46042</v>
      </c>
      <c r="C330" s="10">
        <v>46077</v>
      </c>
      <c r="D330" s="10">
        <v>46086</v>
      </c>
    </row>
    <row r="331" spans="1:4">
      <c r="A331">
        <v>324758919</v>
      </c>
      <c r="B331" s="8"/>
      <c r="C331" s="8"/>
      <c r="D331" s="8"/>
    </row>
    <row r="332" spans="1:4">
      <c r="A332">
        <v>324617633</v>
      </c>
      <c r="B332" s="10">
        <v>46079</v>
      </c>
      <c r="C332" s="10">
        <v>46078</v>
      </c>
      <c r="D332" s="10">
        <v>46093</v>
      </c>
    </row>
    <row r="333" spans="1:4">
      <c r="A333">
        <v>324751680</v>
      </c>
      <c r="B333" s="10">
        <v>46037</v>
      </c>
      <c r="C333" s="10">
        <v>46048</v>
      </c>
      <c r="D333" s="10">
        <v>46072</v>
      </c>
    </row>
    <row r="334" spans="1:4">
      <c r="A334">
        <v>324797408</v>
      </c>
      <c r="B334" s="10">
        <v>46079</v>
      </c>
      <c r="C334" s="10">
        <v>46077</v>
      </c>
      <c r="D334" s="10">
        <v>46107</v>
      </c>
    </row>
    <row r="335" spans="1:4">
      <c r="A335">
        <v>325356000</v>
      </c>
      <c r="B335" s="10">
        <v>46071</v>
      </c>
      <c r="C335" s="10">
        <v>46055</v>
      </c>
      <c r="D335" s="10">
        <v>46086</v>
      </c>
    </row>
    <row r="336" spans="1:4">
      <c r="A336">
        <v>325042510</v>
      </c>
      <c r="B336" s="10">
        <v>46055</v>
      </c>
      <c r="C336" s="10">
        <v>46044</v>
      </c>
      <c r="D336" s="10">
        <v>46079</v>
      </c>
    </row>
    <row r="337" spans="1:4">
      <c r="A337">
        <v>325301751</v>
      </c>
      <c r="B337" s="10">
        <v>46008</v>
      </c>
      <c r="C337" s="10">
        <v>46009</v>
      </c>
      <c r="D337" s="10">
        <v>46030</v>
      </c>
    </row>
    <row r="338" spans="1:4">
      <c r="A338">
        <v>327051868</v>
      </c>
      <c r="B338" s="8"/>
      <c r="C338" s="8"/>
      <c r="D338" s="8"/>
    </row>
    <row r="339" spans="1:4">
      <c r="A339">
        <v>327080424</v>
      </c>
      <c r="B339" s="10">
        <v>46038</v>
      </c>
      <c r="C339" s="10">
        <v>46035</v>
      </c>
      <c r="D339" s="10">
        <v>46079</v>
      </c>
    </row>
    <row r="340" spans="1:4">
      <c r="A340">
        <v>327651544</v>
      </c>
      <c r="B340" s="8"/>
      <c r="C340" s="8"/>
      <c r="D340" s="8"/>
    </row>
    <row r="341" spans="1:4">
      <c r="A341">
        <v>329961440</v>
      </c>
      <c r="B341" s="10">
        <v>46035</v>
      </c>
      <c r="C341" s="10">
        <v>46041</v>
      </c>
      <c r="D341" s="10">
        <v>46058</v>
      </c>
    </row>
    <row r="342" spans="1:4">
      <c r="A342">
        <v>330817536</v>
      </c>
      <c r="B342" s="10">
        <v>46043</v>
      </c>
      <c r="C342" s="10">
        <v>46038</v>
      </c>
      <c r="D342" s="10">
        <v>46058</v>
      </c>
    </row>
    <row r="343" spans="1:4">
      <c r="A343">
        <v>330546690</v>
      </c>
      <c r="B343" s="10">
        <v>46085</v>
      </c>
      <c r="C343" s="10">
        <v>46086</v>
      </c>
      <c r="D343" s="10">
        <v>46100</v>
      </c>
    </row>
    <row r="344" spans="1:4">
      <c r="A344">
        <v>331108980</v>
      </c>
      <c r="B344" s="8"/>
      <c r="C344" s="8"/>
      <c r="D344" s="8"/>
    </row>
    <row r="345" spans="1:4">
      <c r="A345">
        <v>331015580</v>
      </c>
      <c r="B345" s="8"/>
      <c r="C345" s="8"/>
      <c r="D345" s="8"/>
    </row>
    <row r="346" spans="1:4">
      <c r="A346">
        <v>333739395</v>
      </c>
      <c r="B346" s="10">
        <v>46051</v>
      </c>
      <c r="C346" s="10">
        <v>46044</v>
      </c>
      <c r="D346" s="10">
        <v>46072</v>
      </c>
    </row>
    <row r="347" spans="1:4">
      <c r="A347">
        <v>333958177</v>
      </c>
      <c r="B347" s="10">
        <v>46035</v>
      </c>
      <c r="C347" s="10">
        <v>46049</v>
      </c>
      <c r="D347" s="10">
        <v>46058</v>
      </c>
    </row>
    <row r="348" spans="1:4">
      <c r="A348">
        <v>306839132</v>
      </c>
      <c r="B348" s="10">
        <v>46069</v>
      </c>
      <c r="C348" s="10">
        <v>46071</v>
      </c>
      <c r="D348" s="10">
        <v>46093</v>
      </c>
    </row>
    <row r="349" spans="1:4">
      <c r="A349">
        <v>335652540</v>
      </c>
      <c r="B349" s="8"/>
      <c r="C349" s="8"/>
      <c r="D349" s="8"/>
    </row>
    <row r="350" spans="1:4">
      <c r="A350">
        <v>335871875</v>
      </c>
      <c r="B350" s="10">
        <v>46051</v>
      </c>
      <c r="C350" s="10">
        <v>46063</v>
      </c>
      <c r="D350" s="10">
        <v>46072</v>
      </c>
    </row>
    <row r="351" spans="1:4">
      <c r="A351">
        <v>336335624</v>
      </c>
      <c r="B351" s="10">
        <v>46065</v>
      </c>
      <c r="C351" s="10">
        <v>46045</v>
      </c>
      <c r="D351" s="10">
        <v>46093</v>
      </c>
    </row>
    <row r="352" spans="1:4">
      <c r="A352">
        <v>336175640</v>
      </c>
      <c r="B352" s="8"/>
      <c r="C352" s="8"/>
      <c r="D352" s="8"/>
    </row>
    <row r="353" spans="1:4">
      <c r="A353">
        <v>375776460</v>
      </c>
      <c r="B353" s="10">
        <v>46066</v>
      </c>
      <c r="C353" s="10">
        <v>46071</v>
      </c>
      <c r="D353" s="10">
        <v>46086</v>
      </c>
    </row>
    <row r="354" spans="1:4">
      <c r="A354">
        <v>338704368</v>
      </c>
      <c r="B354" s="10">
        <v>46084</v>
      </c>
      <c r="C354" s="10">
        <v>46086</v>
      </c>
      <c r="D354" s="8"/>
    </row>
    <row r="355" spans="1:4">
      <c r="A355">
        <v>338775304</v>
      </c>
      <c r="B355" s="10">
        <v>46085</v>
      </c>
      <c r="C355" s="10">
        <v>46086</v>
      </c>
      <c r="D355" s="10">
        <v>46100</v>
      </c>
    </row>
    <row r="356" spans="1:4">
      <c r="A356">
        <v>339299520</v>
      </c>
      <c r="B356" s="10">
        <v>46041</v>
      </c>
      <c r="C356" s="10">
        <v>46052</v>
      </c>
      <c r="D356" s="10">
        <v>46065</v>
      </c>
    </row>
    <row r="357" spans="1:4">
      <c r="A357">
        <v>340383997</v>
      </c>
      <c r="B357" s="8"/>
      <c r="C357" s="10">
        <v>46078</v>
      </c>
      <c r="D357" s="8"/>
    </row>
    <row r="358" spans="1:4">
      <c r="A358">
        <v>340874526</v>
      </c>
      <c r="B358" s="10">
        <v>46058</v>
      </c>
      <c r="C358" s="10">
        <v>46041</v>
      </c>
      <c r="D358" s="10">
        <v>46079</v>
      </c>
    </row>
    <row r="359" spans="1:4">
      <c r="A359">
        <v>341423029</v>
      </c>
      <c r="B359" s="8"/>
      <c r="C359" s="8"/>
      <c r="D359" s="8"/>
    </row>
    <row r="360" spans="1:4">
      <c r="A360">
        <v>343729050</v>
      </c>
      <c r="B360" s="10">
        <v>46042</v>
      </c>
      <c r="C360" s="10">
        <v>46048</v>
      </c>
      <c r="D360" s="10">
        <v>46065</v>
      </c>
    </row>
    <row r="361" spans="1:4">
      <c r="A361">
        <v>343838459</v>
      </c>
      <c r="B361" s="10">
        <v>46037</v>
      </c>
      <c r="C361" s="10">
        <v>46084</v>
      </c>
      <c r="D361" s="10">
        <v>46093</v>
      </c>
    </row>
    <row r="362" spans="1:4">
      <c r="A362">
        <v>345427264</v>
      </c>
      <c r="B362" s="10">
        <v>46015</v>
      </c>
      <c r="C362" s="10">
        <v>46016</v>
      </c>
      <c r="D362" s="10">
        <v>46030</v>
      </c>
    </row>
    <row r="363" spans="1:4">
      <c r="A363">
        <v>345729770</v>
      </c>
      <c r="B363" s="10">
        <v>46059</v>
      </c>
      <c r="C363" s="10">
        <v>46073</v>
      </c>
      <c r="D363" s="10">
        <v>46086</v>
      </c>
    </row>
    <row r="364" spans="1:4">
      <c r="A364">
        <v>346044816</v>
      </c>
      <c r="B364" s="10">
        <v>46036</v>
      </c>
      <c r="C364" s="10">
        <v>46041</v>
      </c>
      <c r="D364" s="10">
        <v>46051</v>
      </c>
    </row>
    <row r="365" spans="1:4">
      <c r="A365">
        <v>338350616</v>
      </c>
      <c r="B365" s="10">
        <v>46085</v>
      </c>
      <c r="C365" s="8"/>
      <c r="D365" s="8"/>
    </row>
    <row r="366" spans="1:4">
      <c r="A366">
        <v>348181614</v>
      </c>
      <c r="B366" s="10">
        <v>46066</v>
      </c>
      <c r="C366" s="10">
        <v>46078</v>
      </c>
      <c r="D366" s="10">
        <v>46093</v>
      </c>
    </row>
    <row r="367" spans="1:4">
      <c r="A367">
        <v>348217971</v>
      </c>
      <c r="B367" s="8"/>
      <c r="C367" s="8"/>
      <c r="D367" s="8"/>
    </row>
    <row r="368" spans="1:4">
      <c r="A368">
        <v>348608148</v>
      </c>
      <c r="B368" s="10">
        <v>46009</v>
      </c>
      <c r="C368" s="10">
        <v>46015</v>
      </c>
      <c r="D368" s="10">
        <v>46037</v>
      </c>
    </row>
    <row r="369" spans="1:4">
      <c r="A369">
        <v>348934616</v>
      </c>
      <c r="B369" s="10">
        <v>46048</v>
      </c>
      <c r="C369" s="10">
        <v>46038</v>
      </c>
      <c r="D369" s="10">
        <v>46072</v>
      </c>
    </row>
    <row r="370" spans="1:4">
      <c r="A370">
        <v>351538380</v>
      </c>
      <c r="B370" s="10">
        <v>46051</v>
      </c>
      <c r="C370" s="10">
        <v>46041</v>
      </c>
      <c r="D370" s="10">
        <v>46072</v>
      </c>
    </row>
    <row r="371" spans="1:4">
      <c r="A371">
        <v>351473012</v>
      </c>
      <c r="B371" s="10">
        <v>46078</v>
      </c>
      <c r="C371" s="10">
        <v>46086</v>
      </c>
      <c r="D371" s="10">
        <v>46100</v>
      </c>
    </row>
    <row r="372" spans="1:4">
      <c r="A372">
        <v>352016836</v>
      </c>
      <c r="B372" s="10">
        <v>46047</v>
      </c>
      <c r="C372" s="10">
        <v>46049</v>
      </c>
      <c r="D372" s="10">
        <v>46079</v>
      </c>
    </row>
    <row r="373" spans="1:4">
      <c r="A373">
        <v>353754414</v>
      </c>
      <c r="B373" s="10">
        <v>46069</v>
      </c>
      <c r="C373" s="10">
        <v>46041</v>
      </c>
      <c r="D373" s="10">
        <v>46079</v>
      </c>
    </row>
    <row r="374" spans="1:4">
      <c r="A374">
        <v>354473812</v>
      </c>
      <c r="B374" s="8"/>
      <c r="C374" s="10">
        <v>46090</v>
      </c>
      <c r="D374" s="8"/>
    </row>
    <row r="375" spans="1:4">
      <c r="A375">
        <v>354687768</v>
      </c>
      <c r="B375" s="10">
        <v>46087</v>
      </c>
      <c r="C375" s="10">
        <v>46078</v>
      </c>
      <c r="D375" s="10">
        <v>46107</v>
      </c>
    </row>
    <row r="376" spans="1:4">
      <c r="A376">
        <v>356996250</v>
      </c>
      <c r="B376" s="8"/>
      <c r="C376" s="8"/>
      <c r="D376" s="8"/>
    </row>
    <row r="377" spans="1:4">
      <c r="A377">
        <v>357395936</v>
      </c>
      <c r="B377" s="10">
        <v>46066</v>
      </c>
      <c r="C377" s="10">
        <v>46072</v>
      </c>
      <c r="D377" s="10">
        <v>46093</v>
      </c>
    </row>
    <row r="378" spans="1:4">
      <c r="A378">
        <v>357161116</v>
      </c>
      <c r="B378" s="10">
        <v>46071</v>
      </c>
      <c r="C378" s="10">
        <v>46085</v>
      </c>
      <c r="D378" s="10">
        <v>46100</v>
      </c>
    </row>
    <row r="379" spans="1:4">
      <c r="A379">
        <v>357511804</v>
      </c>
      <c r="B379" s="10">
        <v>46014</v>
      </c>
      <c r="C379" s="10">
        <v>46027</v>
      </c>
      <c r="D379" s="10">
        <v>46037</v>
      </c>
    </row>
    <row r="380" spans="1:4">
      <c r="A380">
        <v>358074304</v>
      </c>
      <c r="B380" s="10">
        <v>46079</v>
      </c>
      <c r="C380" s="10">
        <v>46078</v>
      </c>
      <c r="D380" s="10">
        <v>46100</v>
      </c>
    </row>
    <row r="381" spans="1:4">
      <c r="A381">
        <v>358884216</v>
      </c>
      <c r="B381" s="10">
        <v>46091</v>
      </c>
      <c r="C381" s="10">
        <v>46070</v>
      </c>
      <c r="D381" s="8"/>
    </row>
    <row r="382" spans="1:4">
      <c r="A382">
        <v>358457400</v>
      </c>
      <c r="B382" s="10">
        <v>46072</v>
      </c>
      <c r="C382" s="10">
        <v>46041</v>
      </c>
      <c r="D382" s="10">
        <v>46100</v>
      </c>
    </row>
    <row r="383" spans="1:4">
      <c r="A383">
        <v>360787834</v>
      </c>
      <c r="B383" s="10">
        <v>46057</v>
      </c>
      <c r="C383" s="10">
        <v>46050</v>
      </c>
      <c r="D383" s="10">
        <v>46079</v>
      </c>
    </row>
    <row r="384" spans="1:4">
      <c r="A384">
        <v>360900928</v>
      </c>
      <c r="B384" s="10">
        <v>46059</v>
      </c>
      <c r="C384" s="10">
        <v>46057</v>
      </c>
      <c r="D384" s="10">
        <v>46079</v>
      </c>
    </row>
    <row r="385" spans="1:4">
      <c r="A385">
        <v>361466955</v>
      </c>
      <c r="B385" s="8"/>
      <c r="C385" s="8"/>
      <c r="D385" s="8"/>
    </row>
    <row r="386" spans="1:4">
      <c r="A386">
        <v>363920840</v>
      </c>
      <c r="B386" s="10">
        <v>46049</v>
      </c>
      <c r="C386" s="10">
        <v>46057</v>
      </c>
      <c r="D386" s="10">
        <v>46065</v>
      </c>
    </row>
    <row r="387" spans="1:4">
      <c r="A387">
        <v>363978438</v>
      </c>
      <c r="B387" s="10">
        <v>46030</v>
      </c>
      <c r="C387" s="10">
        <v>46030</v>
      </c>
      <c r="D387" s="10">
        <v>46044</v>
      </c>
    </row>
    <row r="388" spans="1:4">
      <c r="A388">
        <v>364540440</v>
      </c>
      <c r="B388" s="10">
        <v>46051</v>
      </c>
      <c r="C388" s="10">
        <v>46055</v>
      </c>
      <c r="D388" s="10">
        <v>46079</v>
      </c>
    </row>
    <row r="389" spans="1:4">
      <c r="A389">
        <v>364593573</v>
      </c>
      <c r="B389" s="10">
        <v>46078</v>
      </c>
      <c r="C389" s="10">
        <v>46083</v>
      </c>
      <c r="D389" s="10">
        <v>46100</v>
      </c>
    </row>
    <row r="390" spans="1:4">
      <c r="A390">
        <v>365797044</v>
      </c>
      <c r="B390" s="10">
        <v>46069</v>
      </c>
      <c r="C390" s="10">
        <v>46072</v>
      </c>
      <c r="D390" s="10">
        <v>46093</v>
      </c>
    </row>
    <row r="391" spans="1:4">
      <c r="A391">
        <v>365830990</v>
      </c>
      <c r="B391" s="10">
        <v>46069</v>
      </c>
      <c r="C391" s="10">
        <v>46071</v>
      </c>
      <c r="D391" s="10">
        <v>46093</v>
      </c>
    </row>
    <row r="392" spans="1:4">
      <c r="A392">
        <v>366346806</v>
      </c>
      <c r="B392" s="10">
        <v>46045</v>
      </c>
      <c r="C392" s="10">
        <v>46041</v>
      </c>
      <c r="D392" s="10">
        <v>46058</v>
      </c>
    </row>
    <row r="393" spans="1:4">
      <c r="A393">
        <v>366266524</v>
      </c>
      <c r="B393" s="10">
        <v>46084</v>
      </c>
      <c r="C393" s="8"/>
      <c r="D393" s="8"/>
    </row>
    <row r="394" spans="1:4">
      <c r="A394">
        <v>366632146</v>
      </c>
      <c r="B394" s="10">
        <v>46042</v>
      </c>
      <c r="C394" s="10">
        <v>46044</v>
      </c>
      <c r="D394" s="10">
        <v>46058</v>
      </c>
    </row>
    <row r="395" spans="1:4">
      <c r="A395">
        <v>366620580</v>
      </c>
      <c r="B395" s="10">
        <v>46051</v>
      </c>
      <c r="C395" s="10">
        <v>46057</v>
      </c>
      <c r="D395" s="10">
        <v>46065</v>
      </c>
    </row>
    <row r="396" spans="1:4">
      <c r="A396">
        <v>366878876</v>
      </c>
      <c r="B396" s="10">
        <v>46087</v>
      </c>
      <c r="C396" s="8"/>
      <c r="D396" s="8"/>
    </row>
    <row r="397" spans="1:4">
      <c r="A397">
        <v>367091172</v>
      </c>
      <c r="B397" s="10">
        <v>46077</v>
      </c>
      <c r="C397" s="10">
        <v>46084</v>
      </c>
      <c r="D397" s="10">
        <v>46100</v>
      </c>
    </row>
    <row r="398" spans="1:4">
      <c r="A398">
        <v>334008550</v>
      </c>
      <c r="B398" s="8"/>
      <c r="C398" s="8"/>
      <c r="D398" s="8"/>
    </row>
    <row r="399" spans="1:4">
      <c r="A399">
        <v>369224632</v>
      </c>
      <c r="B399" s="10">
        <v>46056</v>
      </c>
      <c r="C399" s="10">
        <v>46041</v>
      </c>
      <c r="D399" s="10">
        <v>46065</v>
      </c>
    </row>
    <row r="400" spans="1:4">
      <c r="A400">
        <v>369721878</v>
      </c>
      <c r="B400" s="10">
        <v>46073</v>
      </c>
      <c r="C400" s="10">
        <v>46078</v>
      </c>
      <c r="D400" s="10">
        <v>46100</v>
      </c>
    </row>
    <row r="401" spans="1:4">
      <c r="A401">
        <v>369785442</v>
      </c>
      <c r="B401" s="8"/>
      <c r="C401" s="8"/>
      <c r="D401" s="8"/>
    </row>
    <row r="402" spans="1:4">
      <c r="A402">
        <v>369503640</v>
      </c>
      <c r="B402" s="8"/>
      <c r="C402" s="8"/>
      <c r="D402" s="8"/>
    </row>
    <row r="403" spans="1:4">
      <c r="A403">
        <v>372369396</v>
      </c>
      <c r="B403" s="8"/>
      <c r="C403" s="8"/>
      <c r="D403" s="8"/>
    </row>
    <row r="404" spans="1:4">
      <c r="A404">
        <v>372082113</v>
      </c>
      <c r="B404" s="10">
        <v>46043</v>
      </c>
      <c r="C404" s="10">
        <v>46072</v>
      </c>
      <c r="D404" s="10">
        <v>46079</v>
      </c>
    </row>
    <row r="405" spans="1:4">
      <c r="A405">
        <v>372255106</v>
      </c>
      <c r="B405" s="8"/>
      <c r="C405" s="10">
        <v>46077</v>
      </c>
      <c r="D405" s="8"/>
    </row>
    <row r="406" spans="1:4">
      <c r="A406">
        <v>374892846</v>
      </c>
      <c r="B406" s="8"/>
      <c r="C406" s="8"/>
      <c r="D406" s="8"/>
    </row>
    <row r="407" spans="1:4">
      <c r="A407">
        <v>374591800</v>
      </c>
      <c r="B407" s="10">
        <v>46065</v>
      </c>
      <c r="C407" s="10">
        <v>46058</v>
      </c>
      <c r="D407" s="10">
        <v>46079</v>
      </c>
    </row>
    <row r="408" spans="1:4">
      <c r="A408">
        <v>374397984</v>
      </c>
      <c r="B408" s="10">
        <v>46038</v>
      </c>
      <c r="C408" s="10">
        <v>46045</v>
      </c>
      <c r="D408" s="10">
        <v>46058</v>
      </c>
    </row>
    <row r="409" spans="1:4">
      <c r="A409">
        <v>375503460</v>
      </c>
      <c r="B409" s="10">
        <v>46066</v>
      </c>
      <c r="C409" s="10">
        <v>46070</v>
      </c>
      <c r="D409" s="10">
        <v>46093</v>
      </c>
    </row>
    <row r="410" spans="1:4">
      <c r="A410">
        <v>301162651</v>
      </c>
      <c r="B410" s="10">
        <v>46050</v>
      </c>
      <c r="C410" s="10">
        <v>46044</v>
      </c>
      <c r="D410" s="10">
        <v>46079</v>
      </c>
    </row>
    <row r="411" spans="1:4">
      <c r="A411">
        <v>377010354</v>
      </c>
      <c r="B411" s="10">
        <v>46043</v>
      </c>
      <c r="C411" s="10">
        <v>46044</v>
      </c>
      <c r="D411" s="10">
        <v>46065</v>
      </c>
    </row>
    <row r="412" spans="1:4">
      <c r="A412">
        <v>377781677</v>
      </c>
      <c r="B412" s="10">
        <v>46036</v>
      </c>
      <c r="C412" s="10">
        <v>46077</v>
      </c>
      <c r="D412" s="10">
        <v>46086</v>
      </c>
    </row>
    <row r="413" spans="1:4">
      <c r="A413">
        <v>378271600</v>
      </c>
      <c r="B413" s="10">
        <v>46079</v>
      </c>
      <c r="C413" s="10">
        <v>46079</v>
      </c>
      <c r="D413" s="10">
        <v>46100</v>
      </c>
    </row>
    <row r="414" spans="1:4">
      <c r="A414">
        <v>334820959</v>
      </c>
      <c r="B414" s="10">
        <v>46037</v>
      </c>
      <c r="C414" s="10">
        <v>46043</v>
      </c>
      <c r="D414" s="10">
        <v>46058</v>
      </c>
    </row>
    <row r="415" spans="1:4">
      <c r="A415">
        <v>383107320</v>
      </c>
      <c r="B415" s="8"/>
      <c r="C415" s="8"/>
      <c r="D415" s="8"/>
    </row>
    <row r="416" spans="1:4">
      <c r="A416">
        <v>383500110</v>
      </c>
      <c r="B416" s="10">
        <v>46052</v>
      </c>
      <c r="C416" s="10">
        <v>46072</v>
      </c>
      <c r="D416" s="10">
        <v>46079</v>
      </c>
    </row>
    <row r="417" spans="1:4">
      <c r="A417">
        <v>383695346</v>
      </c>
      <c r="B417" s="8"/>
      <c r="C417" s="8"/>
      <c r="D417" s="8"/>
    </row>
    <row r="418" spans="1:4">
      <c r="A418">
        <v>384051523</v>
      </c>
      <c r="B418" s="10">
        <v>46078</v>
      </c>
      <c r="C418" s="10">
        <v>46066</v>
      </c>
      <c r="D418" s="10">
        <v>46100</v>
      </c>
    </row>
    <row r="419" spans="1:4">
      <c r="A419">
        <v>387022508</v>
      </c>
      <c r="B419" s="10">
        <v>46041</v>
      </c>
      <c r="C419" s="10">
        <v>46041</v>
      </c>
      <c r="D419" s="10">
        <v>46072</v>
      </c>
    </row>
    <row r="420" spans="1:4">
      <c r="A420">
        <v>387685132</v>
      </c>
      <c r="B420" s="10">
        <v>46035</v>
      </c>
      <c r="C420" s="10">
        <v>46042</v>
      </c>
      <c r="D420" s="10">
        <v>46051</v>
      </c>
    </row>
    <row r="421" spans="1:4">
      <c r="A421">
        <v>387768432</v>
      </c>
      <c r="B421" s="8"/>
      <c r="C421" s="8"/>
      <c r="D421" s="8"/>
    </row>
    <row r="422" spans="1:4">
      <c r="A422">
        <v>548064308</v>
      </c>
      <c r="B422" s="8"/>
      <c r="C422" s="8"/>
      <c r="D422" s="8"/>
    </row>
    <row r="423" spans="1:4">
      <c r="A423">
        <v>374479840</v>
      </c>
      <c r="B423" s="10">
        <v>46071</v>
      </c>
      <c r="C423" s="10">
        <v>46079</v>
      </c>
      <c r="D423" s="10">
        <v>46093</v>
      </c>
    </row>
    <row r="424" spans="1:4">
      <c r="A424">
        <v>390195781</v>
      </c>
      <c r="B424" s="10">
        <v>46066</v>
      </c>
      <c r="C424" s="10">
        <v>46077</v>
      </c>
      <c r="D424" s="10">
        <v>46086</v>
      </c>
    </row>
    <row r="425" spans="1:4">
      <c r="A425">
        <v>390323912</v>
      </c>
      <c r="B425" s="10">
        <v>46037</v>
      </c>
      <c r="C425" s="10">
        <v>46043</v>
      </c>
      <c r="D425" s="10">
        <v>46072</v>
      </c>
    </row>
    <row r="426" spans="1:4">
      <c r="A426">
        <v>390967665</v>
      </c>
      <c r="B426" s="10">
        <v>46058</v>
      </c>
      <c r="C426" s="10">
        <v>46090</v>
      </c>
      <c r="D426" s="10">
        <v>46107</v>
      </c>
    </row>
    <row r="427" spans="1:4">
      <c r="A427">
        <v>392344947</v>
      </c>
      <c r="B427" s="8"/>
      <c r="C427" s="8"/>
      <c r="D427" s="8"/>
    </row>
    <row r="428" spans="1:4">
      <c r="A428">
        <v>394177436</v>
      </c>
      <c r="B428" s="10">
        <v>46044</v>
      </c>
      <c r="C428" s="10">
        <v>46044</v>
      </c>
      <c r="D428" s="10">
        <v>46058</v>
      </c>
    </row>
    <row r="429" spans="1:4">
      <c r="A429">
        <v>394285645</v>
      </c>
      <c r="B429" s="10">
        <v>46086</v>
      </c>
      <c r="C429" s="8"/>
      <c r="D429" s="8"/>
    </row>
    <row r="430" spans="1:4">
      <c r="A430">
        <v>394749855</v>
      </c>
      <c r="B430" s="10">
        <v>46050</v>
      </c>
      <c r="C430" s="10">
        <v>46041</v>
      </c>
      <c r="D430" s="10">
        <v>46065</v>
      </c>
    </row>
    <row r="431" spans="1:4">
      <c r="A431">
        <v>396626296</v>
      </c>
      <c r="B431" s="10">
        <v>46028</v>
      </c>
      <c r="C431" s="10">
        <v>46027</v>
      </c>
      <c r="D431" s="10">
        <v>46037</v>
      </c>
    </row>
    <row r="432" spans="1:4">
      <c r="A432">
        <v>396531638</v>
      </c>
      <c r="B432" s="10">
        <v>46051</v>
      </c>
      <c r="C432" s="10">
        <v>46051</v>
      </c>
      <c r="D432" s="10">
        <v>46065</v>
      </c>
    </row>
    <row r="433" spans="1:4">
      <c r="A433">
        <v>397017450</v>
      </c>
      <c r="B433" s="10">
        <v>46058</v>
      </c>
      <c r="C433" s="10">
        <v>46073</v>
      </c>
      <c r="D433" s="10">
        <v>46086</v>
      </c>
    </row>
    <row r="434" spans="1:4">
      <c r="A434">
        <v>397405120</v>
      </c>
      <c r="B434" s="8"/>
      <c r="C434" s="8"/>
      <c r="D434" s="8"/>
    </row>
    <row r="435" spans="1:4">
      <c r="A435">
        <v>397794017</v>
      </c>
      <c r="B435" s="10">
        <v>46050</v>
      </c>
      <c r="C435" s="10">
        <v>46050</v>
      </c>
      <c r="D435" s="10">
        <v>46072</v>
      </c>
    </row>
    <row r="436" spans="1:4">
      <c r="A436">
        <v>399187239</v>
      </c>
      <c r="B436" s="10">
        <v>46085</v>
      </c>
      <c r="C436" s="10">
        <v>46086</v>
      </c>
      <c r="D436" s="10">
        <v>46107</v>
      </c>
    </row>
    <row r="437" spans="1:4">
      <c r="A437">
        <v>400080404</v>
      </c>
      <c r="B437" s="10">
        <v>46029</v>
      </c>
      <c r="C437" s="10">
        <v>46048</v>
      </c>
      <c r="D437" s="10">
        <v>46058</v>
      </c>
    </row>
    <row r="438" spans="1:4">
      <c r="A438">
        <v>400037400</v>
      </c>
      <c r="B438" s="8"/>
      <c r="C438" s="8"/>
      <c r="D438" s="8"/>
    </row>
    <row r="439" spans="1:4">
      <c r="A439">
        <v>400632102</v>
      </c>
      <c r="B439" s="8"/>
      <c r="C439" s="8"/>
      <c r="D439" s="8"/>
    </row>
    <row r="440" spans="1:4">
      <c r="A440">
        <v>401171760</v>
      </c>
      <c r="B440" s="10">
        <v>46036</v>
      </c>
      <c r="C440" s="10">
        <v>46058</v>
      </c>
      <c r="D440" s="10">
        <v>46072</v>
      </c>
    </row>
    <row r="441" spans="1:4">
      <c r="A441">
        <v>403369468</v>
      </c>
      <c r="B441" s="10">
        <v>46080</v>
      </c>
      <c r="C441" s="8"/>
      <c r="D441" s="8"/>
    </row>
    <row r="442" spans="1:4">
      <c r="A442">
        <v>404080314</v>
      </c>
      <c r="B442" s="10">
        <v>46029</v>
      </c>
      <c r="C442" s="10">
        <v>46027</v>
      </c>
      <c r="D442" s="10">
        <v>46044</v>
      </c>
    </row>
    <row r="443" spans="1:4">
      <c r="A443">
        <v>404001619</v>
      </c>
      <c r="B443" s="10">
        <v>46077</v>
      </c>
      <c r="C443" s="10">
        <v>46072</v>
      </c>
      <c r="D443" s="10">
        <v>46093</v>
      </c>
    </row>
    <row r="444" spans="1:4">
      <c r="A444">
        <v>374327000</v>
      </c>
      <c r="B444" s="10">
        <v>46065</v>
      </c>
      <c r="C444" s="10">
        <v>46070</v>
      </c>
      <c r="D444" s="10">
        <v>46079</v>
      </c>
    </row>
    <row r="445" spans="1:4">
      <c r="A445">
        <v>407483226</v>
      </c>
      <c r="B445" s="10">
        <v>46063</v>
      </c>
      <c r="C445" s="10">
        <v>46065</v>
      </c>
      <c r="D445" s="10">
        <v>46079</v>
      </c>
    </row>
    <row r="446" spans="1:4">
      <c r="A446">
        <v>408342605</v>
      </c>
      <c r="B446" s="10">
        <v>46041</v>
      </c>
      <c r="C446" s="10">
        <v>46052</v>
      </c>
      <c r="D446" s="10">
        <v>46072</v>
      </c>
    </row>
    <row r="447" spans="1:4">
      <c r="A447">
        <v>408343624</v>
      </c>
      <c r="B447" s="8"/>
      <c r="C447" s="8"/>
      <c r="D447" s="8"/>
    </row>
    <row r="448" spans="1:4">
      <c r="A448">
        <v>408386688</v>
      </c>
      <c r="B448" s="8"/>
      <c r="C448" s="8"/>
      <c r="D448" s="8"/>
    </row>
    <row r="449" spans="1:4">
      <c r="A449">
        <v>403043805</v>
      </c>
      <c r="B449" s="10">
        <v>46055</v>
      </c>
      <c r="C449" s="10">
        <v>46073</v>
      </c>
      <c r="D449" s="10">
        <v>46086</v>
      </c>
    </row>
    <row r="450" spans="1:4">
      <c r="A450">
        <v>406522380</v>
      </c>
      <c r="B450" s="10">
        <v>46066</v>
      </c>
      <c r="C450" s="10">
        <v>46083</v>
      </c>
      <c r="D450" s="10">
        <v>46100</v>
      </c>
    </row>
    <row r="451" spans="1:4">
      <c r="A451">
        <v>410526730</v>
      </c>
      <c r="B451" s="10">
        <v>46036</v>
      </c>
      <c r="C451" s="10">
        <v>46051</v>
      </c>
      <c r="D451" s="10">
        <v>46072</v>
      </c>
    </row>
    <row r="452" spans="1:4">
      <c r="A452">
        <v>411013845</v>
      </c>
      <c r="B452" s="10">
        <v>46043</v>
      </c>
      <c r="C452" s="10">
        <v>46058</v>
      </c>
      <c r="D452" s="10">
        <v>46072</v>
      </c>
    </row>
    <row r="453" spans="1:4">
      <c r="A453">
        <v>410773272</v>
      </c>
      <c r="B453" s="10">
        <v>46037</v>
      </c>
      <c r="C453" s="10">
        <v>46027</v>
      </c>
      <c r="D453" s="10">
        <v>46051</v>
      </c>
    </row>
    <row r="454" spans="1:4">
      <c r="A454">
        <v>411458250</v>
      </c>
      <c r="B454" s="10">
        <v>46049</v>
      </c>
      <c r="C454" s="10">
        <v>46073</v>
      </c>
      <c r="D454" s="10">
        <v>46086</v>
      </c>
    </row>
    <row r="455" spans="1:4">
      <c r="A455">
        <v>411667821</v>
      </c>
      <c r="B455" s="8"/>
      <c r="C455" s="8"/>
      <c r="D455" s="8"/>
    </row>
    <row r="456" spans="1:4">
      <c r="A456">
        <v>411713274</v>
      </c>
      <c r="B456" s="10">
        <v>46087</v>
      </c>
      <c r="C456" s="10">
        <v>46086</v>
      </c>
      <c r="D456" s="10">
        <v>46100</v>
      </c>
    </row>
    <row r="457" spans="1:4">
      <c r="A457">
        <v>411459780</v>
      </c>
      <c r="B457" s="10">
        <v>46058</v>
      </c>
      <c r="C457" s="10">
        <v>46041</v>
      </c>
      <c r="D457" s="10">
        <v>46079</v>
      </c>
    </row>
    <row r="458" spans="1:4">
      <c r="A458">
        <v>413434176</v>
      </c>
      <c r="B458" s="10">
        <v>46048</v>
      </c>
      <c r="C458" s="10">
        <v>46049</v>
      </c>
      <c r="D458" s="10">
        <v>46065</v>
      </c>
    </row>
    <row r="459" spans="1:4">
      <c r="A459">
        <v>413737618</v>
      </c>
      <c r="B459" s="10">
        <v>46073</v>
      </c>
      <c r="C459" s="10">
        <v>46083</v>
      </c>
      <c r="D459" s="10">
        <v>46100</v>
      </c>
    </row>
    <row r="460" spans="1:4">
      <c r="A460">
        <v>414863279</v>
      </c>
      <c r="B460" s="10">
        <v>46070</v>
      </c>
      <c r="C460" s="10">
        <v>46080</v>
      </c>
      <c r="D460" s="10">
        <v>46093</v>
      </c>
    </row>
    <row r="461" spans="1:4">
      <c r="A461">
        <v>414295644</v>
      </c>
      <c r="B461" s="10">
        <v>46016</v>
      </c>
      <c r="C461" s="10">
        <v>46016</v>
      </c>
      <c r="D461" s="10">
        <v>46037</v>
      </c>
    </row>
    <row r="462" spans="1:4">
      <c r="A462">
        <v>416169952</v>
      </c>
      <c r="B462" s="8"/>
      <c r="C462" s="8"/>
      <c r="D462" s="8"/>
    </row>
    <row r="463" spans="1:4">
      <c r="A463">
        <v>356730861</v>
      </c>
      <c r="B463" s="10">
        <v>46030</v>
      </c>
      <c r="C463" s="10">
        <v>46043</v>
      </c>
      <c r="D463" s="10">
        <v>46051</v>
      </c>
    </row>
    <row r="464" spans="1:4">
      <c r="A464">
        <v>414604180</v>
      </c>
      <c r="B464" s="10">
        <v>46059</v>
      </c>
      <c r="C464" s="10">
        <v>46051</v>
      </c>
      <c r="D464" s="10">
        <v>46072</v>
      </c>
    </row>
    <row r="465" spans="1:4">
      <c r="A465">
        <v>418918808</v>
      </c>
      <c r="B465" s="10">
        <v>46059</v>
      </c>
      <c r="C465" s="10">
        <v>46050</v>
      </c>
      <c r="D465" s="10">
        <v>46072</v>
      </c>
    </row>
    <row r="466" spans="1:4">
      <c r="A466">
        <v>419716206</v>
      </c>
      <c r="B466" s="8"/>
      <c r="C466" s="8"/>
      <c r="D466" s="8"/>
    </row>
    <row r="467" spans="1:4">
      <c r="A467">
        <v>420762750</v>
      </c>
      <c r="B467" s="8"/>
      <c r="C467" s="8"/>
      <c r="D467" s="8"/>
    </row>
    <row r="468" spans="1:4">
      <c r="A468">
        <v>420689761</v>
      </c>
      <c r="B468" s="10">
        <v>46087</v>
      </c>
      <c r="C468" s="10">
        <v>46087</v>
      </c>
      <c r="D468" s="8"/>
    </row>
    <row r="469" spans="1:4">
      <c r="A469">
        <v>422384379</v>
      </c>
      <c r="B469" s="8"/>
      <c r="C469" s="8"/>
      <c r="D469" s="8"/>
    </row>
    <row r="470" spans="1:4">
      <c r="A470">
        <v>422657320</v>
      </c>
      <c r="B470" s="8"/>
      <c r="C470" s="8"/>
      <c r="D470" s="8"/>
    </row>
    <row r="471" spans="1:4">
      <c r="A471">
        <v>424010334</v>
      </c>
      <c r="B471" s="10">
        <v>46084</v>
      </c>
      <c r="C471" s="8"/>
      <c r="D471" s="8"/>
    </row>
    <row r="472" spans="1:4">
      <c r="A472">
        <v>423473292</v>
      </c>
      <c r="B472" s="8"/>
      <c r="C472" s="10">
        <v>46085</v>
      </c>
      <c r="D472" s="8"/>
    </row>
    <row r="473" spans="1:4">
      <c r="A473">
        <v>424814560</v>
      </c>
      <c r="B473" s="10">
        <v>46069</v>
      </c>
      <c r="C473" s="10">
        <v>46080</v>
      </c>
      <c r="D473" s="10">
        <v>46093</v>
      </c>
    </row>
    <row r="474" spans="1:4">
      <c r="A474">
        <v>401163882</v>
      </c>
      <c r="B474" s="10">
        <v>46029</v>
      </c>
      <c r="C474" s="10">
        <v>46037</v>
      </c>
      <c r="D474" s="10">
        <v>46051</v>
      </c>
    </row>
    <row r="475" spans="1:4">
      <c r="A475">
        <v>427074976</v>
      </c>
      <c r="B475" s="10">
        <v>46069</v>
      </c>
      <c r="C475" s="10">
        <v>46079</v>
      </c>
      <c r="D475" s="10">
        <v>46100</v>
      </c>
    </row>
    <row r="476" spans="1:4">
      <c r="A476">
        <v>408768388</v>
      </c>
      <c r="B476" s="10">
        <v>46056</v>
      </c>
      <c r="C476" s="10">
        <v>46049</v>
      </c>
      <c r="D476" s="10">
        <v>46079</v>
      </c>
    </row>
    <row r="477" spans="1:4">
      <c r="A477">
        <v>430026696</v>
      </c>
      <c r="B477" s="10">
        <v>46031</v>
      </c>
      <c r="C477" s="10">
        <v>46043</v>
      </c>
      <c r="D477" s="10">
        <v>46065</v>
      </c>
    </row>
    <row r="478" spans="1:4">
      <c r="A478">
        <v>430014570</v>
      </c>
      <c r="B478" s="10">
        <v>46008</v>
      </c>
      <c r="C478" s="10">
        <v>46030</v>
      </c>
      <c r="D478" s="10">
        <v>46044</v>
      </c>
    </row>
    <row r="479" spans="1:4">
      <c r="A479">
        <v>430221264</v>
      </c>
      <c r="B479" s="10">
        <v>46044</v>
      </c>
      <c r="C479" s="10">
        <v>46041</v>
      </c>
      <c r="D479" s="10">
        <v>46058</v>
      </c>
    </row>
    <row r="480" spans="1:4">
      <c r="A480">
        <v>430418352</v>
      </c>
      <c r="B480" s="10">
        <v>46037</v>
      </c>
      <c r="C480" s="10">
        <v>46044</v>
      </c>
      <c r="D480" s="10">
        <v>46058</v>
      </c>
    </row>
    <row r="481" spans="1:4">
      <c r="A481">
        <v>422390020</v>
      </c>
      <c r="B481" s="10">
        <v>46071</v>
      </c>
      <c r="C481" s="10">
        <v>46077</v>
      </c>
      <c r="D481" s="10">
        <v>46093</v>
      </c>
    </row>
    <row r="482" spans="1:4">
      <c r="A482">
        <v>433300572</v>
      </c>
      <c r="B482" s="10">
        <v>46043</v>
      </c>
      <c r="C482" s="10">
        <v>46048</v>
      </c>
      <c r="D482" s="10">
        <v>46058</v>
      </c>
    </row>
    <row r="483" spans="1:4">
      <c r="A483">
        <v>433495260</v>
      </c>
      <c r="B483" s="10">
        <v>46041</v>
      </c>
      <c r="C483" s="10">
        <v>46038</v>
      </c>
      <c r="D483" s="10">
        <v>46051</v>
      </c>
    </row>
    <row r="484" spans="1:4">
      <c r="A484">
        <v>433872179</v>
      </c>
      <c r="B484" s="10">
        <v>46078</v>
      </c>
      <c r="C484" s="8"/>
      <c r="D484" s="8"/>
    </row>
    <row r="485" spans="1:4">
      <c r="A485">
        <v>433677125</v>
      </c>
      <c r="B485" s="10">
        <v>46069</v>
      </c>
      <c r="C485" s="10">
        <v>46080</v>
      </c>
      <c r="D485" s="10">
        <v>46100</v>
      </c>
    </row>
    <row r="486" spans="1:4">
      <c r="A486">
        <v>433851501</v>
      </c>
      <c r="B486" s="8"/>
      <c r="C486" s="8"/>
      <c r="D486" s="8"/>
    </row>
    <row r="487" spans="1:4">
      <c r="A487">
        <v>434437045</v>
      </c>
      <c r="B487" s="10">
        <v>46041</v>
      </c>
      <c r="C487" s="10">
        <v>46051</v>
      </c>
      <c r="D487" s="10">
        <v>46079</v>
      </c>
    </row>
    <row r="488" spans="1:4">
      <c r="A488">
        <v>435191024</v>
      </c>
      <c r="B488" s="10">
        <v>46070</v>
      </c>
      <c r="C488" s="10">
        <v>46083</v>
      </c>
      <c r="D488" s="10">
        <v>46093</v>
      </c>
    </row>
    <row r="489" spans="1:4">
      <c r="A489">
        <v>435650958</v>
      </c>
      <c r="B489" s="10">
        <v>46041</v>
      </c>
      <c r="C489" s="10">
        <v>46041</v>
      </c>
      <c r="D489" s="10">
        <v>46051</v>
      </c>
    </row>
    <row r="490" spans="1:4">
      <c r="A490">
        <v>373450356</v>
      </c>
      <c r="B490" s="10">
        <v>46059</v>
      </c>
      <c r="C490" s="10">
        <v>46049</v>
      </c>
      <c r="D490" s="10">
        <v>46079</v>
      </c>
    </row>
    <row r="491" spans="1:4">
      <c r="A491">
        <v>326495772</v>
      </c>
      <c r="B491" s="10">
        <v>46057</v>
      </c>
      <c r="C491" s="10">
        <v>46055</v>
      </c>
      <c r="D491" s="10">
        <v>46079</v>
      </c>
    </row>
    <row r="492" spans="1:4">
      <c r="A492">
        <v>437148075</v>
      </c>
      <c r="B492" s="8"/>
      <c r="C492" s="10">
        <v>46090</v>
      </c>
      <c r="D492" s="8"/>
    </row>
    <row r="493" spans="1:4">
      <c r="A493">
        <v>437343354</v>
      </c>
      <c r="B493" s="8"/>
      <c r="C493" s="8"/>
      <c r="D493" s="8"/>
    </row>
    <row r="494" spans="1:4">
      <c r="A494">
        <v>437729376</v>
      </c>
      <c r="B494" s="10">
        <v>46065</v>
      </c>
      <c r="C494" s="10">
        <v>46069</v>
      </c>
      <c r="D494" s="10">
        <v>46079</v>
      </c>
    </row>
    <row r="495" spans="1:4">
      <c r="A495">
        <v>437994752</v>
      </c>
      <c r="B495" s="10">
        <v>46015</v>
      </c>
      <c r="C495" s="10">
        <v>46013</v>
      </c>
      <c r="D495" s="10">
        <v>46037</v>
      </c>
    </row>
    <row r="496" spans="1:4">
      <c r="A496">
        <v>439559941</v>
      </c>
      <c r="B496" s="10">
        <v>46070</v>
      </c>
      <c r="C496" s="10">
        <v>46077</v>
      </c>
      <c r="D496" s="10">
        <v>46086</v>
      </c>
    </row>
    <row r="497" spans="1:4">
      <c r="A497">
        <v>440879949</v>
      </c>
      <c r="B497" s="8"/>
      <c r="C497" s="10">
        <v>46078</v>
      </c>
      <c r="D497" s="8"/>
    </row>
    <row r="498" spans="1:4">
      <c r="A498">
        <v>440695233</v>
      </c>
      <c r="B498" s="10">
        <v>46007</v>
      </c>
      <c r="C498" s="10">
        <v>46013</v>
      </c>
      <c r="D498" s="10">
        <v>46044</v>
      </c>
    </row>
    <row r="499" spans="1:4">
      <c r="A499">
        <v>441542634</v>
      </c>
      <c r="B499" s="10">
        <v>46029</v>
      </c>
      <c r="C499" s="10">
        <v>46035</v>
      </c>
      <c r="D499" s="10">
        <v>46044</v>
      </c>
    </row>
    <row r="500" spans="1:4">
      <c r="A500">
        <v>441864462</v>
      </c>
      <c r="B500" s="10">
        <v>46038</v>
      </c>
      <c r="C500" s="10">
        <v>46038</v>
      </c>
      <c r="D500" s="10">
        <v>46065</v>
      </c>
    </row>
    <row r="501" spans="1:4">
      <c r="A501">
        <v>442866632</v>
      </c>
      <c r="B501" s="10">
        <v>46065</v>
      </c>
      <c r="C501" s="10">
        <v>46077</v>
      </c>
      <c r="D501" s="10">
        <v>46093</v>
      </c>
    </row>
    <row r="502" spans="1:4">
      <c r="A502">
        <v>442861729</v>
      </c>
      <c r="B502" s="10">
        <v>46073</v>
      </c>
      <c r="C502" s="10">
        <v>46077</v>
      </c>
      <c r="D502" s="10">
        <v>46086</v>
      </c>
    </row>
    <row r="503" spans="1:4">
      <c r="A503">
        <v>444646105</v>
      </c>
      <c r="B503" s="8"/>
      <c r="C503" s="10">
        <v>46063</v>
      </c>
      <c r="D503" s="8"/>
    </row>
    <row r="504" spans="1:4">
      <c r="A504">
        <v>444936541</v>
      </c>
      <c r="B504" s="10">
        <v>46017</v>
      </c>
      <c r="C504" s="10">
        <v>46015</v>
      </c>
      <c r="D504" s="10">
        <v>46037</v>
      </c>
    </row>
    <row r="505" spans="1:4">
      <c r="A505">
        <v>444823314</v>
      </c>
      <c r="B505" s="10">
        <v>46055</v>
      </c>
      <c r="C505" s="10">
        <v>46080</v>
      </c>
      <c r="D505" s="10">
        <v>46093</v>
      </c>
    </row>
    <row r="506" spans="1:4">
      <c r="A506">
        <v>388411952</v>
      </c>
      <c r="B506" s="8"/>
      <c r="C506" s="10">
        <v>46091</v>
      </c>
      <c r="D506" s="8"/>
    </row>
    <row r="507" spans="1:4">
      <c r="A507">
        <v>448811640</v>
      </c>
      <c r="B507" s="8"/>
      <c r="C507" s="8"/>
      <c r="D507" s="8"/>
    </row>
    <row r="508" spans="1:4">
      <c r="A508">
        <v>448720884</v>
      </c>
      <c r="B508" s="10">
        <v>46073</v>
      </c>
      <c r="C508" s="10">
        <v>46080</v>
      </c>
      <c r="D508" s="10">
        <v>46093</v>
      </c>
    </row>
    <row r="509" spans="1:4">
      <c r="A509">
        <v>449637846</v>
      </c>
      <c r="B509" s="8"/>
      <c r="C509" s="8"/>
      <c r="D509" s="8"/>
    </row>
    <row r="510" spans="1:4">
      <c r="A510">
        <v>450583068</v>
      </c>
      <c r="B510" s="10">
        <v>46076</v>
      </c>
      <c r="C510" s="10">
        <v>46066</v>
      </c>
      <c r="D510" s="10">
        <v>46107</v>
      </c>
    </row>
    <row r="511" spans="1:4">
      <c r="A511">
        <v>450656707</v>
      </c>
      <c r="B511" s="10">
        <v>46038</v>
      </c>
      <c r="C511" s="10">
        <v>46041</v>
      </c>
      <c r="D511" s="10">
        <v>46058</v>
      </c>
    </row>
    <row r="512" spans="1:4">
      <c r="A512">
        <v>451371734</v>
      </c>
      <c r="B512" s="10">
        <v>46087</v>
      </c>
      <c r="C512" s="10">
        <v>46091</v>
      </c>
      <c r="D512" s="8"/>
    </row>
    <row r="513" spans="1:4">
      <c r="A513">
        <v>400655130</v>
      </c>
      <c r="B513" s="10">
        <v>46080</v>
      </c>
      <c r="C513" s="10">
        <v>46084</v>
      </c>
      <c r="D513" s="8"/>
    </row>
    <row r="514" spans="1:4">
      <c r="A514">
        <v>396489131</v>
      </c>
      <c r="B514" s="10">
        <v>46060</v>
      </c>
      <c r="C514" s="8"/>
      <c r="D514" s="8"/>
    </row>
    <row r="515" spans="1:4">
      <c r="A515">
        <v>454161134</v>
      </c>
      <c r="B515" s="10">
        <v>46027</v>
      </c>
      <c r="C515" s="10">
        <v>46045</v>
      </c>
      <c r="D515" s="10">
        <v>46058</v>
      </c>
    </row>
    <row r="516" spans="1:4">
      <c r="A516">
        <v>454361210</v>
      </c>
      <c r="B516" s="10">
        <v>46047</v>
      </c>
      <c r="C516" s="10">
        <v>46050</v>
      </c>
      <c r="D516" s="10">
        <v>46079</v>
      </c>
    </row>
    <row r="517" spans="1:4">
      <c r="A517">
        <v>455054218</v>
      </c>
      <c r="B517" s="10">
        <v>46072</v>
      </c>
      <c r="C517" s="10">
        <v>46078</v>
      </c>
      <c r="D517" s="10">
        <v>46100</v>
      </c>
    </row>
    <row r="518" spans="1:4">
      <c r="A518">
        <v>454938897</v>
      </c>
      <c r="B518" s="10">
        <v>46066</v>
      </c>
      <c r="C518" s="10">
        <v>46077</v>
      </c>
      <c r="D518" s="10">
        <v>46086</v>
      </c>
    </row>
    <row r="519" spans="1:4">
      <c r="A519">
        <v>455426586</v>
      </c>
      <c r="B519" s="10">
        <v>46065</v>
      </c>
      <c r="C519" s="10">
        <v>46073</v>
      </c>
      <c r="D519" s="10">
        <v>46086</v>
      </c>
    </row>
    <row r="520" spans="1:4">
      <c r="A520">
        <v>455139096</v>
      </c>
      <c r="B520" s="10">
        <v>46036</v>
      </c>
      <c r="C520" s="10">
        <v>46043</v>
      </c>
      <c r="D520" s="10">
        <v>46051</v>
      </c>
    </row>
    <row r="521" spans="1:4">
      <c r="A521">
        <v>431371443</v>
      </c>
      <c r="B521" s="8"/>
      <c r="C521" s="8"/>
      <c r="D521" s="8"/>
    </row>
    <row r="522" spans="1:4">
      <c r="A522">
        <v>426045536</v>
      </c>
      <c r="B522" s="10">
        <v>46087</v>
      </c>
      <c r="C522" s="8"/>
      <c r="D522" s="8"/>
    </row>
    <row r="523" spans="1:4">
      <c r="A523">
        <v>458734080</v>
      </c>
      <c r="B523" s="10">
        <v>46048</v>
      </c>
      <c r="C523" s="10">
        <v>46049</v>
      </c>
      <c r="D523" s="10">
        <v>46065</v>
      </c>
    </row>
    <row r="524" spans="1:4">
      <c r="A524">
        <v>460669668</v>
      </c>
      <c r="B524" s="10">
        <v>46077</v>
      </c>
      <c r="C524" s="10">
        <v>46077</v>
      </c>
      <c r="D524" s="10">
        <v>46093</v>
      </c>
    </row>
    <row r="525" spans="1:4">
      <c r="A525">
        <v>460792800</v>
      </c>
      <c r="B525" s="10">
        <v>46029</v>
      </c>
      <c r="C525" s="10">
        <v>46029</v>
      </c>
      <c r="D525" s="10">
        <v>46044</v>
      </c>
    </row>
    <row r="526" spans="1:4">
      <c r="A526">
        <v>461962340</v>
      </c>
      <c r="B526" s="10">
        <v>46071</v>
      </c>
      <c r="C526" s="10">
        <v>46073</v>
      </c>
      <c r="D526" s="10">
        <v>46086</v>
      </c>
    </row>
    <row r="527" spans="1:4">
      <c r="A527">
        <v>324375590</v>
      </c>
      <c r="B527" s="10">
        <v>46090</v>
      </c>
      <c r="C527" s="8"/>
      <c r="D527" s="8"/>
    </row>
    <row r="528" spans="1:4">
      <c r="A528">
        <v>463167408</v>
      </c>
      <c r="B528" s="10">
        <v>46090</v>
      </c>
      <c r="C528" s="10">
        <v>46069</v>
      </c>
      <c r="D528" s="10">
        <v>46100</v>
      </c>
    </row>
    <row r="529" spans="1:4">
      <c r="A529">
        <v>463723280</v>
      </c>
      <c r="B529" s="8"/>
      <c r="C529" s="10">
        <v>46090</v>
      </c>
      <c r="D529" s="8"/>
    </row>
    <row r="530" spans="1:4">
      <c r="A530">
        <v>463464150</v>
      </c>
      <c r="B530" s="10">
        <v>46069</v>
      </c>
      <c r="C530" s="10">
        <v>46065</v>
      </c>
      <c r="D530" s="10">
        <v>46079</v>
      </c>
    </row>
    <row r="531" spans="1:4">
      <c r="A531">
        <v>463696872</v>
      </c>
      <c r="B531" s="10">
        <v>46052</v>
      </c>
      <c r="C531" s="10">
        <v>46041</v>
      </c>
      <c r="D531" s="10">
        <v>46072</v>
      </c>
    </row>
    <row r="532" spans="1:4">
      <c r="A532">
        <v>464248476</v>
      </c>
      <c r="B532" s="10">
        <v>46058</v>
      </c>
      <c r="C532" s="10">
        <v>46065</v>
      </c>
      <c r="D532" s="10">
        <v>46079</v>
      </c>
    </row>
    <row r="533" spans="1:4">
      <c r="A533">
        <v>467064604</v>
      </c>
      <c r="B533" s="8"/>
      <c r="C533" s="8"/>
      <c r="D533" s="8"/>
    </row>
    <row r="534" spans="1:4">
      <c r="A534">
        <v>457955095</v>
      </c>
      <c r="B534" s="10">
        <v>46010</v>
      </c>
      <c r="C534" s="10">
        <v>46017</v>
      </c>
      <c r="D534" s="10">
        <v>46037</v>
      </c>
    </row>
    <row r="535" spans="1:4">
      <c r="A535">
        <v>471037223</v>
      </c>
      <c r="B535" s="10">
        <v>46051</v>
      </c>
      <c r="C535" s="10">
        <v>46072</v>
      </c>
      <c r="D535" s="10">
        <v>46079</v>
      </c>
    </row>
    <row r="536" spans="1:4">
      <c r="A536">
        <v>471257121</v>
      </c>
      <c r="B536" s="8"/>
      <c r="C536" s="8"/>
      <c r="D536" s="8"/>
    </row>
    <row r="537" spans="1:4">
      <c r="A537">
        <v>471252582</v>
      </c>
      <c r="B537" s="10">
        <v>46066</v>
      </c>
      <c r="C537" s="10">
        <v>46069</v>
      </c>
      <c r="D537" s="10">
        <v>46086</v>
      </c>
    </row>
    <row r="538" spans="1:4">
      <c r="A538">
        <v>471258070</v>
      </c>
      <c r="B538" s="10">
        <v>46066</v>
      </c>
      <c r="C538" s="10">
        <v>46070</v>
      </c>
      <c r="D538" s="10">
        <v>46100</v>
      </c>
    </row>
    <row r="539" spans="1:4">
      <c r="A539">
        <v>471555144</v>
      </c>
      <c r="B539" s="10">
        <v>46048</v>
      </c>
      <c r="C539" s="10">
        <v>46044</v>
      </c>
      <c r="D539" s="10">
        <v>46065</v>
      </c>
    </row>
    <row r="540" spans="1:4">
      <c r="A540">
        <v>471991740</v>
      </c>
      <c r="B540" s="10">
        <v>46086</v>
      </c>
      <c r="C540" s="10">
        <v>46090</v>
      </c>
      <c r="D540" s="8"/>
    </row>
    <row r="541" spans="1:4">
      <c r="A541">
        <v>473807250</v>
      </c>
      <c r="B541" s="10">
        <v>46091</v>
      </c>
      <c r="C541" s="8"/>
      <c r="D541" s="8"/>
    </row>
    <row r="542" spans="1:4">
      <c r="A542">
        <v>474959144</v>
      </c>
      <c r="B542" s="10">
        <v>46027</v>
      </c>
      <c r="C542" s="10">
        <v>46043</v>
      </c>
      <c r="D542" s="10">
        <v>46051</v>
      </c>
    </row>
    <row r="543" spans="1:4">
      <c r="A543">
        <v>475359358</v>
      </c>
      <c r="B543" s="10">
        <v>46085</v>
      </c>
      <c r="C543" s="10">
        <v>46078</v>
      </c>
      <c r="D543" s="10">
        <v>46107</v>
      </c>
    </row>
    <row r="544" spans="1:4">
      <c r="A544">
        <v>475439250</v>
      </c>
      <c r="B544" s="8"/>
      <c r="C544" s="8"/>
      <c r="D544" s="8"/>
    </row>
    <row r="545" spans="1:4">
      <c r="A545">
        <v>475088460</v>
      </c>
      <c r="B545" s="10">
        <v>46016</v>
      </c>
      <c r="C545" s="10">
        <v>46027</v>
      </c>
      <c r="D545" s="10">
        <v>46037</v>
      </c>
    </row>
    <row r="546" spans="1:4">
      <c r="A546">
        <v>568545024</v>
      </c>
      <c r="B546" s="10">
        <v>46086</v>
      </c>
      <c r="C546" s="8"/>
      <c r="D546" s="8"/>
    </row>
    <row r="547" spans="1:4">
      <c r="A547">
        <v>468667081</v>
      </c>
      <c r="B547" s="8"/>
      <c r="C547" s="8"/>
      <c r="D547" s="8"/>
    </row>
    <row r="548" spans="1:4">
      <c r="A548">
        <v>480836704</v>
      </c>
      <c r="B548" s="10">
        <v>46070</v>
      </c>
      <c r="C548" s="8"/>
      <c r="D548" s="8"/>
    </row>
    <row r="549" spans="1:4">
      <c r="A549">
        <v>482229867</v>
      </c>
      <c r="B549" s="10">
        <v>46035</v>
      </c>
      <c r="C549" s="10">
        <v>46038</v>
      </c>
      <c r="D549" s="10">
        <v>46051</v>
      </c>
    </row>
    <row r="550" spans="1:4">
      <c r="A550">
        <v>487893895</v>
      </c>
      <c r="B550" s="10">
        <v>46057</v>
      </c>
      <c r="C550" s="10">
        <v>46051</v>
      </c>
      <c r="D550" s="10">
        <v>46079</v>
      </c>
    </row>
    <row r="551" spans="1:4">
      <c r="A551">
        <v>488718032</v>
      </c>
      <c r="B551" s="10">
        <v>46079</v>
      </c>
      <c r="C551" s="8"/>
      <c r="D551" s="8"/>
    </row>
    <row r="552" spans="1:4">
      <c r="A552">
        <v>488882464</v>
      </c>
      <c r="B552" s="10">
        <v>46078</v>
      </c>
      <c r="C552" s="10">
        <v>46078</v>
      </c>
      <c r="D552" s="10">
        <v>46093</v>
      </c>
    </row>
    <row r="553" spans="1:4">
      <c r="A553">
        <v>488995014</v>
      </c>
      <c r="B553" s="10">
        <v>46035</v>
      </c>
      <c r="C553" s="10">
        <v>46041</v>
      </c>
      <c r="D553" s="10">
        <v>46058</v>
      </c>
    </row>
    <row r="554" spans="1:4">
      <c r="A554">
        <v>490490726</v>
      </c>
      <c r="B554" s="10">
        <v>46051</v>
      </c>
      <c r="C554" s="10">
        <v>46069</v>
      </c>
      <c r="D554" s="10">
        <v>46079</v>
      </c>
    </row>
    <row r="555" spans="1:4">
      <c r="A555">
        <v>490437981</v>
      </c>
      <c r="B555" s="8"/>
      <c r="C555" s="8"/>
      <c r="D555" s="8"/>
    </row>
    <row r="556" spans="1:4">
      <c r="A556">
        <v>491516136</v>
      </c>
      <c r="B556" s="10">
        <v>46049</v>
      </c>
      <c r="C556" s="10">
        <v>46038</v>
      </c>
      <c r="D556" s="10">
        <v>46065</v>
      </c>
    </row>
    <row r="557" spans="1:4">
      <c r="A557">
        <v>492149856</v>
      </c>
      <c r="B557" s="10">
        <v>46058</v>
      </c>
      <c r="C557" s="10">
        <v>46072</v>
      </c>
      <c r="D557" s="10">
        <v>46086</v>
      </c>
    </row>
    <row r="558" spans="1:4">
      <c r="A558">
        <v>493535238</v>
      </c>
      <c r="B558" s="10">
        <v>46058</v>
      </c>
      <c r="C558" s="10">
        <v>46077</v>
      </c>
      <c r="D558" s="10">
        <v>46086</v>
      </c>
    </row>
    <row r="559" spans="1:4">
      <c r="A559">
        <v>494657079</v>
      </c>
      <c r="B559" s="10">
        <v>46029</v>
      </c>
      <c r="C559" s="10">
        <v>46038</v>
      </c>
      <c r="D559" s="10">
        <v>46051</v>
      </c>
    </row>
    <row r="560" spans="1:4">
      <c r="A560">
        <v>494367658</v>
      </c>
      <c r="B560" s="10">
        <v>46048</v>
      </c>
      <c r="C560" s="10">
        <v>46048</v>
      </c>
      <c r="D560" s="10">
        <v>46072</v>
      </c>
    </row>
    <row r="561" spans="1:4">
      <c r="A561">
        <v>498297832</v>
      </c>
      <c r="B561" s="10">
        <v>46085</v>
      </c>
      <c r="C561" s="10">
        <v>46084</v>
      </c>
      <c r="D561" s="10">
        <v>46100</v>
      </c>
    </row>
    <row r="562" spans="1:4">
      <c r="A562">
        <v>500981700</v>
      </c>
      <c r="B562" s="10">
        <v>46057</v>
      </c>
      <c r="C562" s="10">
        <v>46051</v>
      </c>
      <c r="D562" s="10">
        <v>46072</v>
      </c>
    </row>
    <row r="563" spans="1:4">
      <c r="A563">
        <v>500780106</v>
      </c>
      <c r="B563" s="10">
        <v>46065</v>
      </c>
      <c r="C563" s="10">
        <v>46058</v>
      </c>
      <c r="D563" s="10">
        <v>46079</v>
      </c>
    </row>
    <row r="564" spans="1:4">
      <c r="A564">
        <v>501567075</v>
      </c>
      <c r="B564" s="10">
        <v>46036</v>
      </c>
      <c r="C564" s="10">
        <v>46038</v>
      </c>
      <c r="D564" s="10">
        <v>46058</v>
      </c>
    </row>
    <row r="565" spans="1:4">
      <c r="A565">
        <v>500972059</v>
      </c>
      <c r="B565" s="10">
        <v>46056</v>
      </c>
      <c r="C565" s="10">
        <v>46055</v>
      </c>
      <c r="D565" s="10">
        <v>46065</v>
      </c>
    </row>
    <row r="566" spans="1:4">
      <c r="A566">
        <v>501461168</v>
      </c>
      <c r="B566" s="8"/>
      <c r="C566" s="8"/>
      <c r="D566" s="8"/>
    </row>
    <row r="567" spans="1:4">
      <c r="A567">
        <v>501749996</v>
      </c>
      <c r="B567" s="8"/>
      <c r="C567" s="8"/>
      <c r="D567" s="8"/>
    </row>
    <row r="568" spans="1:4">
      <c r="A568">
        <v>504138357</v>
      </c>
      <c r="B568" s="10">
        <v>46065</v>
      </c>
      <c r="C568" s="10">
        <v>46086</v>
      </c>
      <c r="D568" s="10">
        <v>46107</v>
      </c>
    </row>
    <row r="569" spans="1:4">
      <c r="A569">
        <v>503513367</v>
      </c>
      <c r="B569" s="10">
        <v>46036</v>
      </c>
      <c r="C569" s="10">
        <v>46045</v>
      </c>
      <c r="D569" s="10">
        <v>46065</v>
      </c>
    </row>
    <row r="570" spans="1:4">
      <c r="A570">
        <v>503781412</v>
      </c>
      <c r="B570" s="10">
        <v>46049</v>
      </c>
      <c r="C570" s="10">
        <v>46044</v>
      </c>
      <c r="D570" s="10">
        <v>46058</v>
      </c>
    </row>
    <row r="571" spans="1:4">
      <c r="A571">
        <v>504482300</v>
      </c>
      <c r="B571" s="10">
        <v>46052</v>
      </c>
      <c r="C571" s="10">
        <v>46044</v>
      </c>
      <c r="D571" s="10">
        <v>46072</v>
      </c>
    </row>
    <row r="572" spans="1:4">
      <c r="A572">
        <v>504388994</v>
      </c>
      <c r="B572" s="8"/>
      <c r="C572" s="8"/>
      <c r="D572" s="8"/>
    </row>
    <row r="573" spans="1:4">
      <c r="A573">
        <v>504757950</v>
      </c>
      <c r="B573" s="8"/>
      <c r="C573" s="8"/>
      <c r="D573" s="8"/>
    </row>
    <row r="574" spans="1:4">
      <c r="A574">
        <v>508779459</v>
      </c>
      <c r="B574" s="10">
        <v>46016</v>
      </c>
      <c r="C574" s="10">
        <v>46015</v>
      </c>
      <c r="D574" s="10">
        <v>46037</v>
      </c>
    </row>
    <row r="575" spans="1:4">
      <c r="A575">
        <v>512087940</v>
      </c>
      <c r="B575" s="10">
        <v>46065</v>
      </c>
      <c r="C575" s="10">
        <v>46083</v>
      </c>
      <c r="D575" s="10">
        <v>46093</v>
      </c>
    </row>
    <row r="576" spans="1:4">
      <c r="A576">
        <v>512600368</v>
      </c>
      <c r="B576" s="8"/>
      <c r="C576" s="8"/>
      <c r="D576" s="8"/>
    </row>
    <row r="577" spans="1:4">
      <c r="A577">
        <v>514864264</v>
      </c>
      <c r="B577" s="8"/>
      <c r="C577" s="10">
        <v>46091</v>
      </c>
      <c r="D577" s="8"/>
    </row>
    <row r="578" spans="1:4">
      <c r="A578">
        <v>515893785</v>
      </c>
      <c r="B578" s="8"/>
      <c r="C578" s="8"/>
      <c r="D578" s="8"/>
    </row>
    <row r="579" spans="1:4">
      <c r="A579">
        <v>516858201</v>
      </c>
      <c r="B579" s="10">
        <v>46037</v>
      </c>
      <c r="C579" s="10">
        <v>46043</v>
      </c>
      <c r="D579" s="10">
        <v>46051</v>
      </c>
    </row>
    <row r="580" spans="1:4">
      <c r="A580">
        <v>519660386</v>
      </c>
      <c r="B580" s="10">
        <v>46056</v>
      </c>
      <c r="C580" s="10">
        <v>46045</v>
      </c>
      <c r="D580" s="10">
        <v>46079</v>
      </c>
    </row>
    <row r="581" spans="1:4">
      <c r="A581">
        <v>406704228</v>
      </c>
      <c r="B581" s="10">
        <v>46065</v>
      </c>
      <c r="C581" s="8"/>
      <c r="D581" s="8"/>
    </row>
    <row r="582" spans="1:4">
      <c r="A582">
        <v>424351416</v>
      </c>
      <c r="B582" s="10">
        <v>46077</v>
      </c>
      <c r="C582" s="10">
        <v>46078</v>
      </c>
      <c r="D582" s="10">
        <v>46107</v>
      </c>
    </row>
    <row r="583" spans="1:4">
      <c r="A583">
        <v>431921776</v>
      </c>
      <c r="B583" s="10">
        <v>46003</v>
      </c>
      <c r="C583" s="10">
        <v>46016</v>
      </c>
      <c r="D583" s="10">
        <v>46030</v>
      </c>
    </row>
    <row r="584" spans="1:4">
      <c r="A584">
        <v>523502472</v>
      </c>
      <c r="B584" s="10">
        <v>46029</v>
      </c>
      <c r="C584" s="10">
        <v>46041</v>
      </c>
      <c r="D584" s="10">
        <v>46051</v>
      </c>
    </row>
    <row r="585" spans="1:4">
      <c r="A585">
        <v>497102795</v>
      </c>
      <c r="B585" s="10">
        <v>46052</v>
      </c>
      <c r="C585" s="10">
        <v>46065</v>
      </c>
      <c r="D585" s="10">
        <v>46072</v>
      </c>
    </row>
    <row r="586" spans="1:4">
      <c r="A586">
        <v>528051024</v>
      </c>
      <c r="B586" s="10">
        <v>46051</v>
      </c>
      <c r="C586" s="10">
        <v>46057</v>
      </c>
      <c r="D586" s="10">
        <v>46065</v>
      </c>
    </row>
    <row r="587" spans="1:4">
      <c r="A587">
        <v>581603320</v>
      </c>
      <c r="B587" s="10">
        <v>46074</v>
      </c>
      <c r="C587" s="8"/>
      <c r="D587" s="8"/>
    </row>
    <row r="588" spans="1:4">
      <c r="A588">
        <v>530667396</v>
      </c>
      <c r="B588" s="10">
        <v>46066</v>
      </c>
      <c r="C588" s="10">
        <v>46070</v>
      </c>
      <c r="D588" s="10">
        <v>46086</v>
      </c>
    </row>
    <row r="589" spans="1:4">
      <c r="A589">
        <v>299583956</v>
      </c>
      <c r="B589" s="8"/>
      <c r="C589" s="10">
        <v>46072</v>
      </c>
      <c r="D589" s="8"/>
    </row>
    <row r="590" spans="1:4">
      <c r="A590">
        <v>532868800</v>
      </c>
      <c r="B590" s="10">
        <v>46084</v>
      </c>
      <c r="C590" s="10">
        <v>46085</v>
      </c>
      <c r="D590" s="10">
        <v>46100</v>
      </c>
    </row>
    <row r="591" spans="1:4">
      <c r="A591">
        <v>532327084</v>
      </c>
      <c r="B591" s="10">
        <v>46042</v>
      </c>
      <c r="C591" s="10">
        <v>46038</v>
      </c>
      <c r="D591" s="10">
        <v>46065</v>
      </c>
    </row>
    <row r="592" spans="1:4">
      <c r="A592">
        <v>521887232</v>
      </c>
      <c r="B592" s="8"/>
      <c r="C592" s="10">
        <v>46091</v>
      </c>
      <c r="D592" s="8"/>
    </row>
    <row r="593" spans="1:4">
      <c r="A593">
        <v>504010419</v>
      </c>
      <c r="B593" s="10">
        <v>46036</v>
      </c>
      <c r="C593" s="10">
        <v>46038</v>
      </c>
      <c r="D593" s="10">
        <v>46051</v>
      </c>
    </row>
    <row r="594" spans="1:4">
      <c r="A594">
        <v>536530258</v>
      </c>
      <c r="B594" s="10">
        <v>46052</v>
      </c>
      <c r="C594" s="10">
        <v>46052</v>
      </c>
      <c r="D594" s="10">
        <v>46065</v>
      </c>
    </row>
    <row r="595" spans="1:4">
      <c r="A595">
        <v>537447401</v>
      </c>
      <c r="B595" s="10">
        <v>46086</v>
      </c>
      <c r="C595" s="10">
        <v>46070</v>
      </c>
      <c r="D595" s="10">
        <v>46107</v>
      </c>
    </row>
    <row r="596" spans="1:4">
      <c r="A596">
        <v>539051877</v>
      </c>
      <c r="B596" s="8"/>
      <c r="C596" s="8"/>
      <c r="D596" s="8"/>
    </row>
    <row r="597" spans="1:4">
      <c r="A597">
        <v>539904900</v>
      </c>
      <c r="B597" s="10">
        <v>46041</v>
      </c>
      <c r="C597" s="10">
        <v>46079</v>
      </c>
      <c r="D597" s="10">
        <v>46093</v>
      </c>
    </row>
    <row r="598" spans="1:4">
      <c r="A598">
        <v>542087392</v>
      </c>
      <c r="B598" s="10">
        <v>46078</v>
      </c>
      <c r="C598" s="10">
        <v>46078</v>
      </c>
      <c r="D598" s="10">
        <v>46093</v>
      </c>
    </row>
    <row r="599" spans="1:4">
      <c r="A599">
        <v>542448248</v>
      </c>
      <c r="B599" s="10">
        <v>46016</v>
      </c>
      <c r="C599" s="10">
        <v>46016</v>
      </c>
      <c r="D599" s="10">
        <v>46037</v>
      </c>
    </row>
    <row r="600" spans="1:4">
      <c r="A600">
        <v>543576081</v>
      </c>
      <c r="B600" s="10">
        <v>46050</v>
      </c>
      <c r="C600" s="10">
        <v>46043</v>
      </c>
      <c r="D600" s="10">
        <v>46072</v>
      </c>
    </row>
    <row r="601" spans="1:4">
      <c r="A601">
        <v>543651166</v>
      </c>
      <c r="B601" s="10">
        <v>46070</v>
      </c>
      <c r="C601" s="10">
        <v>46090</v>
      </c>
      <c r="D601" s="10">
        <v>46100</v>
      </c>
    </row>
    <row r="602" spans="1:4">
      <c r="A602">
        <v>533642688</v>
      </c>
      <c r="B602" s="10">
        <v>46031</v>
      </c>
      <c r="C602" s="10">
        <v>46038</v>
      </c>
      <c r="D602" s="10">
        <v>46051</v>
      </c>
    </row>
    <row r="603" spans="1:4">
      <c r="A603">
        <v>546302750</v>
      </c>
      <c r="B603" s="10">
        <v>46060</v>
      </c>
      <c r="C603" s="8"/>
      <c r="D603" s="8"/>
    </row>
    <row r="604" spans="1:4">
      <c r="A604">
        <v>547059132</v>
      </c>
      <c r="B604" s="8"/>
      <c r="C604" s="8"/>
      <c r="D604" s="8"/>
    </row>
    <row r="605" spans="1:4">
      <c r="A605">
        <v>412838364</v>
      </c>
      <c r="B605" s="8"/>
      <c r="C605" s="8"/>
      <c r="D605" s="8"/>
    </row>
    <row r="606" spans="1:4">
      <c r="A606">
        <v>549682335</v>
      </c>
      <c r="B606" s="10">
        <v>46070</v>
      </c>
      <c r="C606" s="10">
        <v>46065</v>
      </c>
      <c r="D606" s="10">
        <v>46093</v>
      </c>
    </row>
    <row r="607" spans="1:4">
      <c r="A607">
        <v>550138743</v>
      </c>
      <c r="B607" s="8"/>
      <c r="C607" s="8"/>
      <c r="D607" s="8"/>
    </row>
    <row r="608" spans="1:4">
      <c r="A608">
        <v>552573075</v>
      </c>
      <c r="B608" s="10">
        <v>46059</v>
      </c>
      <c r="C608" s="10">
        <v>46073</v>
      </c>
      <c r="D608" s="10">
        <v>46086</v>
      </c>
    </row>
    <row r="609" spans="1:4">
      <c r="A609">
        <v>555375176</v>
      </c>
      <c r="B609" s="10">
        <v>46015</v>
      </c>
      <c r="C609" s="10">
        <v>46027</v>
      </c>
      <c r="D609" s="10">
        <v>46037</v>
      </c>
    </row>
    <row r="610" spans="1:4">
      <c r="A610">
        <v>556814256</v>
      </c>
      <c r="B610" s="10">
        <v>46010</v>
      </c>
      <c r="C610" s="10">
        <v>46035</v>
      </c>
      <c r="D610" s="10">
        <v>46044</v>
      </c>
    </row>
    <row r="611" spans="1:4">
      <c r="A611">
        <v>556086748</v>
      </c>
      <c r="B611" s="10">
        <v>46063</v>
      </c>
      <c r="C611" s="10">
        <v>46079</v>
      </c>
      <c r="D611" s="10">
        <v>46093</v>
      </c>
    </row>
    <row r="612" spans="1:4">
      <c r="A612">
        <v>557447961</v>
      </c>
      <c r="B612" s="10">
        <v>46038</v>
      </c>
      <c r="C612" s="10">
        <v>46041</v>
      </c>
      <c r="D612" s="10">
        <v>46051</v>
      </c>
    </row>
    <row r="613" spans="1:4">
      <c r="A613">
        <v>556938875</v>
      </c>
      <c r="B613" s="10">
        <v>46072</v>
      </c>
      <c r="C613" s="10">
        <v>46080</v>
      </c>
      <c r="D613" s="10">
        <v>46093</v>
      </c>
    </row>
    <row r="614" spans="1:4">
      <c r="A614">
        <v>559732672</v>
      </c>
      <c r="B614" s="10">
        <v>46069</v>
      </c>
      <c r="C614" s="10">
        <v>46066</v>
      </c>
      <c r="D614" s="10">
        <v>46079</v>
      </c>
    </row>
    <row r="615" spans="1:4">
      <c r="A615">
        <v>501556500</v>
      </c>
      <c r="B615" s="10">
        <v>46052</v>
      </c>
      <c r="C615" s="10">
        <v>46048</v>
      </c>
      <c r="D615" s="10">
        <v>46072</v>
      </c>
    </row>
    <row r="616" spans="1:4">
      <c r="A616">
        <v>497709104</v>
      </c>
      <c r="B616" s="10">
        <v>46015</v>
      </c>
      <c r="C616" s="10">
        <v>46029</v>
      </c>
      <c r="D616" s="10">
        <v>46044</v>
      </c>
    </row>
    <row r="617" spans="1:4">
      <c r="A617">
        <v>797295471</v>
      </c>
      <c r="B617" s="10">
        <v>46042</v>
      </c>
      <c r="C617" s="10">
        <v>46041</v>
      </c>
      <c r="D617" s="10">
        <v>46065</v>
      </c>
    </row>
    <row r="618" spans="1:4">
      <c r="A618">
        <v>564088584</v>
      </c>
      <c r="B618" s="10">
        <v>46086</v>
      </c>
      <c r="C618" s="8"/>
      <c r="D618" s="8"/>
    </row>
    <row r="619" spans="1:4">
      <c r="A619">
        <v>566718203</v>
      </c>
      <c r="B619" s="10">
        <v>46079</v>
      </c>
      <c r="C619" s="8"/>
      <c r="D619" s="8"/>
    </row>
    <row r="620" spans="1:4">
      <c r="A620">
        <v>566989998</v>
      </c>
      <c r="B620" s="10">
        <v>46045</v>
      </c>
      <c r="C620" s="10">
        <v>46065</v>
      </c>
      <c r="D620" s="10">
        <v>46079</v>
      </c>
    </row>
    <row r="621" spans="1:4">
      <c r="A621">
        <v>566944700</v>
      </c>
      <c r="B621" s="8"/>
      <c r="C621" s="8"/>
      <c r="D621" s="8"/>
    </row>
    <row r="622" spans="1:4">
      <c r="A622">
        <v>567454320</v>
      </c>
      <c r="B622" s="10">
        <v>46055</v>
      </c>
      <c r="C622" s="10">
        <v>46050</v>
      </c>
      <c r="D622" s="10">
        <v>46065</v>
      </c>
    </row>
    <row r="623" spans="1:4">
      <c r="A623">
        <v>545567260</v>
      </c>
      <c r="B623" s="10">
        <v>46080</v>
      </c>
      <c r="C623" s="10">
        <v>46083</v>
      </c>
      <c r="D623" s="10">
        <v>46100</v>
      </c>
    </row>
    <row r="624" spans="1:4">
      <c r="A624">
        <v>569355615</v>
      </c>
      <c r="B624" s="10">
        <v>46071</v>
      </c>
      <c r="C624" s="10">
        <v>46086</v>
      </c>
      <c r="D624" s="10">
        <v>46093</v>
      </c>
    </row>
    <row r="625" spans="1:4">
      <c r="A625">
        <v>569714961</v>
      </c>
      <c r="B625" s="10">
        <v>46051</v>
      </c>
      <c r="C625" s="10">
        <v>46038</v>
      </c>
      <c r="D625" s="10">
        <v>46079</v>
      </c>
    </row>
    <row r="626" spans="1:4">
      <c r="A626">
        <v>571189932</v>
      </c>
      <c r="B626" s="8"/>
      <c r="C626" s="8"/>
      <c r="D626" s="8"/>
    </row>
    <row r="627" spans="1:4">
      <c r="A627">
        <v>570513852</v>
      </c>
      <c r="B627" s="10">
        <v>46066</v>
      </c>
      <c r="C627" s="10">
        <v>46080</v>
      </c>
      <c r="D627" s="10">
        <v>46093</v>
      </c>
    </row>
    <row r="628" spans="1:4">
      <c r="A628">
        <v>573857559</v>
      </c>
      <c r="B628" s="8"/>
      <c r="C628" s="10">
        <v>46086</v>
      </c>
      <c r="D628" s="8"/>
    </row>
    <row r="629" spans="1:4">
      <c r="A629">
        <v>575348110</v>
      </c>
      <c r="B629" s="8"/>
      <c r="C629" s="8"/>
      <c r="D629" s="8"/>
    </row>
    <row r="630" spans="1:4">
      <c r="A630">
        <v>576323682</v>
      </c>
      <c r="B630" s="10">
        <v>46079</v>
      </c>
      <c r="C630" s="10">
        <v>46083</v>
      </c>
      <c r="D630" s="10">
        <v>46093</v>
      </c>
    </row>
    <row r="631" spans="1:4">
      <c r="A631">
        <v>575853966</v>
      </c>
      <c r="B631" s="10">
        <v>46041</v>
      </c>
      <c r="C631" s="10">
        <v>46038</v>
      </c>
      <c r="D631" s="10">
        <v>46058</v>
      </c>
    </row>
    <row r="632" spans="1:4">
      <c r="A632">
        <v>578961110</v>
      </c>
      <c r="B632" s="10">
        <v>46065</v>
      </c>
      <c r="C632" s="10">
        <v>46077</v>
      </c>
      <c r="D632" s="10">
        <v>46093</v>
      </c>
    </row>
    <row r="633" spans="1:4">
      <c r="A633">
        <v>581359856</v>
      </c>
      <c r="B633" s="10">
        <v>46055</v>
      </c>
      <c r="C633" s="10">
        <v>46083</v>
      </c>
      <c r="D633" s="10">
        <v>46093</v>
      </c>
    </row>
    <row r="634" spans="1:4">
      <c r="A634">
        <v>581920920</v>
      </c>
      <c r="B634" s="10">
        <v>46031</v>
      </c>
      <c r="C634" s="10">
        <v>46050</v>
      </c>
      <c r="D634" s="10">
        <v>46058</v>
      </c>
    </row>
    <row r="635" spans="1:4">
      <c r="A635">
        <v>526388058</v>
      </c>
      <c r="B635" s="10">
        <v>46036</v>
      </c>
      <c r="C635" s="10">
        <v>46048</v>
      </c>
      <c r="D635" s="10">
        <v>46058</v>
      </c>
    </row>
    <row r="636" spans="1:4">
      <c r="A636">
        <v>584927976</v>
      </c>
      <c r="B636" s="8"/>
      <c r="C636" s="10">
        <v>46079</v>
      </c>
      <c r="D636" s="8"/>
    </row>
    <row r="637" spans="1:4">
      <c r="A637">
        <v>585198670</v>
      </c>
      <c r="B637" s="10">
        <v>46085</v>
      </c>
      <c r="C637" s="10">
        <v>46091</v>
      </c>
      <c r="D637" s="8"/>
    </row>
    <row r="638" spans="1:4">
      <c r="A638">
        <v>585173854</v>
      </c>
      <c r="B638" s="10">
        <v>46028</v>
      </c>
      <c r="C638" s="10">
        <v>46014</v>
      </c>
      <c r="D638" s="10">
        <v>46044</v>
      </c>
    </row>
    <row r="639" spans="1:4">
      <c r="A639">
        <v>587611728</v>
      </c>
      <c r="B639" s="10">
        <v>46069</v>
      </c>
      <c r="C639" s="10">
        <v>46070</v>
      </c>
      <c r="D639" s="10">
        <v>46086</v>
      </c>
    </row>
    <row r="640" spans="1:4">
      <c r="A640">
        <v>462811272</v>
      </c>
      <c r="B640" s="8"/>
      <c r="C640" s="8"/>
      <c r="D640" s="8"/>
    </row>
    <row r="641" spans="1:4">
      <c r="A641">
        <v>590978313</v>
      </c>
      <c r="B641" s="8"/>
      <c r="C641" s="8"/>
      <c r="D641" s="8"/>
    </row>
    <row r="642" spans="1:4">
      <c r="A642">
        <v>590107686</v>
      </c>
      <c r="B642" s="10">
        <v>46043</v>
      </c>
      <c r="C642" s="10">
        <v>46043</v>
      </c>
      <c r="D642" s="10">
        <v>46058</v>
      </c>
    </row>
    <row r="643" spans="1:4">
      <c r="A643">
        <v>591130393</v>
      </c>
      <c r="B643" s="10">
        <v>46041</v>
      </c>
      <c r="C643" s="10">
        <v>46051</v>
      </c>
      <c r="D643" s="10">
        <v>46072</v>
      </c>
    </row>
    <row r="644" spans="1:4">
      <c r="A644">
        <v>541090314</v>
      </c>
      <c r="B644" s="10">
        <v>46072</v>
      </c>
      <c r="C644" s="10">
        <v>46079</v>
      </c>
      <c r="D644" s="10">
        <v>46093</v>
      </c>
    </row>
    <row r="645" spans="1:4">
      <c r="A645">
        <v>546231257</v>
      </c>
      <c r="B645" s="10">
        <v>46081</v>
      </c>
      <c r="C645" s="10">
        <v>46077</v>
      </c>
      <c r="D645" s="10">
        <v>46107</v>
      </c>
    </row>
    <row r="646" spans="1:4">
      <c r="A646">
        <v>542164869</v>
      </c>
      <c r="B646" s="10">
        <v>46059</v>
      </c>
      <c r="C646" s="10">
        <v>46063</v>
      </c>
      <c r="D646" s="10">
        <v>46072</v>
      </c>
    </row>
    <row r="647" spans="1:4">
      <c r="A647">
        <v>593470272</v>
      </c>
      <c r="B647" s="10">
        <v>46071</v>
      </c>
      <c r="C647" s="10">
        <v>46058</v>
      </c>
      <c r="D647" s="10">
        <v>46079</v>
      </c>
    </row>
    <row r="648" spans="1:4">
      <c r="A648">
        <v>594077029</v>
      </c>
      <c r="B648" s="8"/>
      <c r="C648" s="8"/>
      <c r="D648" s="8"/>
    </row>
    <row r="649" spans="1:4">
      <c r="A649">
        <v>597769563</v>
      </c>
      <c r="B649" s="10">
        <v>46034</v>
      </c>
      <c r="C649" s="10">
        <v>46063</v>
      </c>
      <c r="D649" s="10">
        <v>46072</v>
      </c>
    </row>
    <row r="650" spans="1:4">
      <c r="A650">
        <v>597838000</v>
      </c>
      <c r="B650" s="10">
        <v>46083</v>
      </c>
      <c r="C650" s="10">
        <v>46090</v>
      </c>
      <c r="D650" s="10">
        <v>46100</v>
      </c>
    </row>
    <row r="651" spans="1:4">
      <c r="A651">
        <v>482531801</v>
      </c>
      <c r="B651" s="10">
        <v>46030</v>
      </c>
      <c r="C651" s="10">
        <v>46052</v>
      </c>
      <c r="D651" s="10">
        <v>46072</v>
      </c>
    </row>
    <row r="652" spans="1:4">
      <c r="A652">
        <v>600552381</v>
      </c>
      <c r="B652" s="10">
        <v>46065</v>
      </c>
      <c r="C652" s="10">
        <v>46077</v>
      </c>
      <c r="D652" s="10">
        <v>46100</v>
      </c>
    </row>
    <row r="653" spans="1:4">
      <c r="A653">
        <v>602796640</v>
      </c>
      <c r="B653" s="8"/>
      <c r="C653" s="8"/>
      <c r="D653" s="8"/>
    </row>
    <row r="654" spans="1:4">
      <c r="A654">
        <v>605288675</v>
      </c>
      <c r="B654" s="10">
        <v>46066</v>
      </c>
      <c r="C654" s="10">
        <v>46077</v>
      </c>
      <c r="D654" s="10">
        <v>46086</v>
      </c>
    </row>
    <row r="655" spans="1:4">
      <c r="A655">
        <v>605269892</v>
      </c>
      <c r="B655" s="10">
        <v>46052</v>
      </c>
      <c r="C655" s="10">
        <v>46044</v>
      </c>
      <c r="D655" s="10">
        <v>46065</v>
      </c>
    </row>
    <row r="656" spans="1:4">
      <c r="A656">
        <v>606510528</v>
      </c>
      <c r="B656" s="8"/>
      <c r="C656" s="10">
        <v>46083</v>
      </c>
      <c r="D656" s="8"/>
    </row>
    <row r="657" spans="1:4">
      <c r="A657">
        <v>608474542</v>
      </c>
      <c r="B657" s="10">
        <v>46066</v>
      </c>
      <c r="C657" s="10">
        <v>46073</v>
      </c>
      <c r="D657" s="10">
        <v>46086</v>
      </c>
    </row>
    <row r="658" spans="1:4">
      <c r="A658">
        <v>608704200</v>
      </c>
      <c r="B658" s="10">
        <v>46044</v>
      </c>
      <c r="C658" s="10">
        <v>46038</v>
      </c>
      <c r="D658" s="10">
        <v>46058</v>
      </c>
    </row>
    <row r="659" spans="1:4">
      <c r="A659">
        <v>616370944</v>
      </c>
      <c r="B659" s="8"/>
      <c r="C659" s="8"/>
      <c r="D659" s="8"/>
    </row>
    <row r="660" spans="1:4">
      <c r="A660">
        <v>619261176</v>
      </c>
      <c r="B660" s="10">
        <v>46017</v>
      </c>
      <c r="C660" s="10">
        <v>46016</v>
      </c>
      <c r="D660" s="10">
        <v>46037</v>
      </c>
    </row>
    <row r="661" spans="1:4">
      <c r="A661">
        <v>619608150</v>
      </c>
      <c r="B661" s="10">
        <v>46055</v>
      </c>
      <c r="C661" s="10">
        <v>46066</v>
      </c>
      <c r="D661" s="10">
        <v>46079</v>
      </c>
    </row>
    <row r="662" spans="1:4">
      <c r="A662">
        <v>620547184</v>
      </c>
      <c r="B662" s="10">
        <v>46071</v>
      </c>
      <c r="C662" s="10">
        <v>46083</v>
      </c>
      <c r="D662" s="10">
        <v>46100</v>
      </c>
    </row>
    <row r="663" spans="1:4">
      <c r="A663">
        <v>620399460</v>
      </c>
      <c r="B663" s="10">
        <v>46069</v>
      </c>
      <c r="C663" s="10">
        <v>46072</v>
      </c>
      <c r="D663" s="10">
        <v>46086</v>
      </c>
    </row>
    <row r="664" spans="1:4">
      <c r="A664">
        <v>622187970</v>
      </c>
      <c r="B664" s="10">
        <v>46086</v>
      </c>
      <c r="C664" s="10">
        <v>46090</v>
      </c>
      <c r="D664" s="10">
        <v>46107</v>
      </c>
    </row>
    <row r="665" spans="1:4">
      <c r="A665">
        <v>623602500</v>
      </c>
      <c r="B665" s="10">
        <v>46071</v>
      </c>
      <c r="C665" s="10">
        <v>46079</v>
      </c>
      <c r="D665" s="10">
        <v>46093</v>
      </c>
    </row>
    <row r="666" spans="1:4">
      <c r="A666">
        <v>628430927</v>
      </c>
      <c r="B666" s="10">
        <v>46084</v>
      </c>
      <c r="C666" s="10">
        <v>46078</v>
      </c>
      <c r="D666" s="10">
        <v>46093</v>
      </c>
    </row>
    <row r="667" spans="1:4">
      <c r="A667">
        <v>628421307</v>
      </c>
      <c r="B667" s="8"/>
      <c r="C667" s="8"/>
      <c r="D667" s="8"/>
    </row>
    <row r="668" spans="1:4">
      <c r="A668">
        <v>631281859</v>
      </c>
      <c r="B668" s="10">
        <v>46051</v>
      </c>
      <c r="C668" s="10">
        <v>46041</v>
      </c>
      <c r="D668" s="10">
        <v>46079</v>
      </c>
    </row>
    <row r="669" spans="1:4">
      <c r="A669">
        <v>631279360</v>
      </c>
      <c r="B669" s="10">
        <v>46043</v>
      </c>
      <c r="C669" s="10">
        <v>46052</v>
      </c>
      <c r="D669" s="10">
        <v>46065</v>
      </c>
    </row>
    <row r="670" spans="1:4">
      <c r="A670">
        <v>631590056</v>
      </c>
      <c r="B670" s="10">
        <v>46027</v>
      </c>
      <c r="C670" s="10">
        <v>46051</v>
      </c>
      <c r="D670" s="10">
        <v>46065</v>
      </c>
    </row>
    <row r="671" spans="1:4">
      <c r="A671">
        <v>632186510</v>
      </c>
      <c r="B671" s="10">
        <v>46063</v>
      </c>
      <c r="C671" s="10">
        <v>46048</v>
      </c>
      <c r="D671" s="10">
        <v>46086</v>
      </c>
    </row>
    <row r="672" spans="1:4">
      <c r="A672">
        <v>634930437</v>
      </c>
      <c r="B672" s="8"/>
      <c r="C672" s="10">
        <v>46083</v>
      </c>
      <c r="D672" s="8"/>
    </row>
    <row r="673" spans="1:4">
      <c r="A673">
        <v>635472138</v>
      </c>
      <c r="B673" s="10">
        <v>46084</v>
      </c>
      <c r="C673" s="10">
        <v>46087</v>
      </c>
      <c r="D673" s="10">
        <v>46100</v>
      </c>
    </row>
    <row r="674" spans="1:4">
      <c r="A674">
        <v>636298335</v>
      </c>
      <c r="B674" s="10">
        <v>46037</v>
      </c>
      <c r="C674" s="10">
        <v>46031</v>
      </c>
      <c r="D674" s="10">
        <v>46058</v>
      </c>
    </row>
    <row r="675" spans="1:4">
      <c r="A675">
        <v>636692415</v>
      </c>
      <c r="B675" s="10">
        <v>46041</v>
      </c>
      <c r="C675" s="10">
        <v>46043</v>
      </c>
      <c r="D675" s="10">
        <v>46058</v>
      </c>
    </row>
    <row r="676" spans="1:4">
      <c r="A676">
        <v>639862272</v>
      </c>
      <c r="B676" s="10">
        <v>46037</v>
      </c>
      <c r="C676" s="10">
        <v>46050</v>
      </c>
      <c r="D676" s="10">
        <v>46058</v>
      </c>
    </row>
    <row r="677" spans="1:4">
      <c r="A677">
        <v>640905040</v>
      </c>
      <c r="B677" s="8"/>
      <c r="C677" s="8"/>
      <c r="D677" s="8"/>
    </row>
    <row r="678" spans="1:4">
      <c r="A678">
        <v>640157921</v>
      </c>
      <c r="B678" s="8"/>
      <c r="C678" s="8"/>
      <c r="D678" s="8"/>
    </row>
    <row r="679" spans="1:4">
      <c r="A679">
        <v>642994848</v>
      </c>
      <c r="B679" s="10">
        <v>46052</v>
      </c>
      <c r="C679" s="10">
        <v>46041</v>
      </c>
      <c r="D679" s="10">
        <v>46065</v>
      </c>
    </row>
    <row r="680" spans="1:4">
      <c r="A680">
        <v>647092200</v>
      </c>
      <c r="B680" s="10">
        <v>46077</v>
      </c>
      <c r="C680" s="8"/>
      <c r="D680" s="8"/>
    </row>
    <row r="681" spans="1:4">
      <c r="A681">
        <v>647910230</v>
      </c>
      <c r="B681" s="10">
        <v>46079</v>
      </c>
      <c r="C681" s="10">
        <v>46084</v>
      </c>
      <c r="D681" s="10">
        <v>46093</v>
      </c>
    </row>
    <row r="682" spans="1:4">
      <c r="A682">
        <v>648605292</v>
      </c>
      <c r="B682" s="10">
        <v>46059</v>
      </c>
      <c r="C682" s="10">
        <v>46069</v>
      </c>
      <c r="D682" s="10">
        <v>46079</v>
      </c>
    </row>
    <row r="683" spans="1:4">
      <c r="A683">
        <v>648658975</v>
      </c>
      <c r="B683" s="8"/>
      <c r="C683" s="8"/>
      <c r="D683" s="8"/>
    </row>
    <row r="684" spans="1:4">
      <c r="A684">
        <v>619309824</v>
      </c>
      <c r="B684" s="10">
        <v>46056</v>
      </c>
      <c r="C684" s="10">
        <v>46056</v>
      </c>
      <c r="D684" s="10">
        <v>46072</v>
      </c>
    </row>
    <row r="685" spans="1:4">
      <c r="A685">
        <v>651773430</v>
      </c>
      <c r="B685" s="8"/>
      <c r="C685" s="8"/>
      <c r="D685" s="8"/>
    </row>
    <row r="686" spans="1:4">
      <c r="A686">
        <v>652750056</v>
      </c>
      <c r="B686" s="8"/>
      <c r="C686" s="8"/>
      <c r="D686" s="8"/>
    </row>
    <row r="687" spans="1:4">
      <c r="A687">
        <v>652049858</v>
      </c>
      <c r="B687" s="10">
        <v>46014</v>
      </c>
      <c r="C687" s="10">
        <v>46028</v>
      </c>
      <c r="D687" s="10">
        <v>46051</v>
      </c>
    </row>
    <row r="688" spans="1:4">
      <c r="A688">
        <v>652859493</v>
      </c>
      <c r="B688" s="8"/>
      <c r="C688" s="8"/>
      <c r="D688" s="8"/>
    </row>
    <row r="689" spans="1:4">
      <c r="A689">
        <v>538327220</v>
      </c>
      <c r="B689" s="8"/>
      <c r="C689" s="10">
        <v>46091</v>
      </c>
      <c r="D689" s="8"/>
    </row>
    <row r="690" spans="1:4">
      <c r="A690">
        <v>599508908</v>
      </c>
      <c r="B690" s="8"/>
      <c r="C690" s="8"/>
      <c r="D690" s="8"/>
    </row>
    <row r="691" spans="1:4">
      <c r="A691">
        <v>661123620</v>
      </c>
      <c r="B691" s="10">
        <v>46066</v>
      </c>
      <c r="C691" s="10">
        <v>46063</v>
      </c>
      <c r="D691" s="10">
        <v>46079</v>
      </c>
    </row>
    <row r="692" spans="1:4">
      <c r="A692">
        <v>661191150</v>
      </c>
      <c r="B692" s="10">
        <v>46003</v>
      </c>
      <c r="C692" s="10">
        <v>46017</v>
      </c>
      <c r="D692" s="10">
        <v>46037</v>
      </c>
    </row>
    <row r="693" spans="1:4">
      <c r="A693">
        <v>531303959</v>
      </c>
      <c r="B693" s="10">
        <v>46044</v>
      </c>
      <c r="C693" s="10">
        <v>46048</v>
      </c>
      <c r="D693" s="10">
        <v>46072</v>
      </c>
    </row>
    <row r="694" spans="1:4">
      <c r="A694">
        <v>673814300</v>
      </c>
      <c r="B694" s="10">
        <v>46010</v>
      </c>
      <c r="C694" s="10">
        <v>46038</v>
      </c>
      <c r="D694" s="10">
        <v>46051</v>
      </c>
    </row>
    <row r="695" spans="1:4">
      <c r="A695">
        <v>674774050</v>
      </c>
      <c r="B695" s="10">
        <v>46063</v>
      </c>
      <c r="C695" s="10">
        <v>46057</v>
      </c>
      <c r="D695" s="10">
        <v>46079</v>
      </c>
    </row>
    <row r="696" spans="1:4">
      <c r="A696">
        <v>678495960</v>
      </c>
      <c r="B696" s="10">
        <v>46052</v>
      </c>
      <c r="C696" s="10">
        <v>46055</v>
      </c>
      <c r="D696" s="10">
        <v>46072</v>
      </c>
    </row>
    <row r="697" spans="1:4">
      <c r="A697">
        <v>678593080</v>
      </c>
      <c r="B697" s="10">
        <v>46047</v>
      </c>
      <c r="C697" s="10">
        <v>46041</v>
      </c>
      <c r="D697" s="10">
        <v>46079</v>
      </c>
    </row>
    <row r="698" spans="1:4">
      <c r="A698">
        <v>674457448</v>
      </c>
      <c r="B698" s="8"/>
      <c r="C698" s="10">
        <v>46079</v>
      </c>
      <c r="D698" s="8"/>
    </row>
    <row r="699" spans="1:4">
      <c r="A699">
        <v>682699954</v>
      </c>
      <c r="B699" s="8"/>
      <c r="C699" s="10">
        <v>46071</v>
      </c>
      <c r="D699" s="8"/>
    </row>
    <row r="700" spans="1:4">
      <c r="A700">
        <v>595630728</v>
      </c>
      <c r="B700" s="10">
        <v>46043</v>
      </c>
      <c r="C700" s="10">
        <v>46043</v>
      </c>
      <c r="D700" s="10">
        <v>46065</v>
      </c>
    </row>
    <row r="701" spans="1:4">
      <c r="A701">
        <v>686357406</v>
      </c>
      <c r="B701" s="10">
        <v>46078</v>
      </c>
      <c r="C701" s="10">
        <v>46084</v>
      </c>
      <c r="D701" s="10">
        <v>46100</v>
      </c>
    </row>
    <row r="702" spans="1:4">
      <c r="A702">
        <v>685859944</v>
      </c>
      <c r="B702" s="10">
        <v>46049</v>
      </c>
      <c r="C702" s="10">
        <v>46052</v>
      </c>
      <c r="D702" s="10">
        <v>46065</v>
      </c>
    </row>
    <row r="703" spans="1:4">
      <c r="A703">
        <v>687912588</v>
      </c>
      <c r="B703" s="10">
        <v>46057</v>
      </c>
      <c r="C703" s="10">
        <v>46079</v>
      </c>
      <c r="D703" s="10">
        <v>46093</v>
      </c>
    </row>
    <row r="704" spans="1:4">
      <c r="A704">
        <v>691879911</v>
      </c>
      <c r="B704" s="10">
        <v>46007</v>
      </c>
      <c r="C704" s="10">
        <v>46057</v>
      </c>
      <c r="D704" s="10">
        <v>46065</v>
      </c>
    </row>
    <row r="705" spans="1:4">
      <c r="A705">
        <v>696233856</v>
      </c>
      <c r="B705" s="10">
        <v>46038</v>
      </c>
      <c r="C705" s="10">
        <v>46042</v>
      </c>
      <c r="D705" s="10">
        <v>46051</v>
      </c>
    </row>
    <row r="706" spans="1:4">
      <c r="A706">
        <v>697328808</v>
      </c>
      <c r="B706" s="10">
        <v>46091</v>
      </c>
      <c r="C706" s="10">
        <v>46078</v>
      </c>
      <c r="D706" s="8"/>
    </row>
    <row r="707" spans="1:4">
      <c r="A707">
        <v>697831200</v>
      </c>
      <c r="B707" s="10">
        <v>46052</v>
      </c>
      <c r="C707" s="10">
        <v>46038</v>
      </c>
      <c r="D707" s="10">
        <v>46072</v>
      </c>
    </row>
    <row r="708" spans="1:4">
      <c r="A708">
        <v>623631580</v>
      </c>
      <c r="B708" s="8"/>
      <c r="C708" s="8"/>
      <c r="D708" s="8"/>
    </row>
    <row r="709" spans="1:4">
      <c r="A709">
        <v>700351834</v>
      </c>
      <c r="B709" s="8"/>
      <c r="C709" s="8"/>
      <c r="D709" s="8"/>
    </row>
    <row r="710" spans="1:4">
      <c r="A710">
        <v>586772832</v>
      </c>
      <c r="B710" s="10">
        <v>46035</v>
      </c>
      <c r="C710" s="10">
        <v>46044</v>
      </c>
      <c r="D710" s="10">
        <v>46065</v>
      </c>
    </row>
    <row r="711" spans="1:4">
      <c r="A711">
        <v>704825506</v>
      </c>
      <c r="B711" s="10">
        <v>46049</v>
      </c>
      <c r="C711" s="10">
        <v>46041</v>
      </c>
      <c r="D711" s="10">
        <v>46079</v>
      </c>
    </row>
    <row r="712" spans="1:4">
      <c r="A712">
        <v>705556063</v>
      </c>
      <c r="B712" s="10">
        <v>46077</v>
      </c>
      <c r="C712" s="10">
        <v>46078</v>
      </c>
      <c r="D712" s="10">
        <v>46086</v>
      </c>
    </row>
    <row r="713" spans="1:4">
      <c r="A713">
        <v>708806525</v>
      </c>
      <c r="B713" s="10">
        <v>46063</v>
      </c>
      <c r="C713" s="10">
        <v>46059</v>
      </c>
      <c r="D713" s="10">
        <v>46072</v>
      </c>
    </row>
    <row r="714" spans="1:4">
      <c r="A714">
        <v>710446032</v>
      </c>
      <c r="B714" s="10">
        <v>46013</v>
      </c>
      <c r="C714" s="10">
        <v>46016</v>
      </c>
      <c r="D714" s="10">
        <v>46051</v>
      </c>
    </row>
    <row r="715" spans="1:4">
      <c r="A715">
        <v>552536148</v>
      </c>
      <c r="B715" s="8"/>
      <c r="C715" s="8"/>
      <c r="D715" s="8"/>
    </row>
    <row r="716" spans="1:4">
      <c r="A716">
        <v>577802780</v>
      </c>
      <c r="B716" s="10">
        <v>46036</v>
      </c>
      <c r="C716" s="10">
        <v>46035</v>
      </c>
      <c r="D716" s="10">
        <v>46051</v>
      </c>
    </row>
    <row r="717" spans="1:4">
      <c r="A717">
        <v>713851824</v>
      </c>
      <c r="B717" s="10">
        <v>46078</v>
      </c>
      <c r="C717" s="8"/>
      <c r="D717" s="8"/>
    </row>
    <row r="718" spans="1:4">
      <c r="A718">
        <v>714772072</v>
      </c>
      <c r="B718" s="10">
        <v>46051</v>
      </c>
      <c r="C718" s="10">
        <v>46052</v>
      </c>
      <c r="D718" s="10">
        <v>46065</v>
      </c>
    </row>
    <row r="719" spans="1:4">
      <c r="A719">
        <v>609265152</v>
      </c>
      <c r="B719" s="10">
        <v>46078</v>
      </c>
      <c r="C719" s="10">
        <v>46070</v>
      </c>
      <c r="D719" s="10">
        <v>46093</v>
      </c>
    </row>
    <row r="720" spans="1:4">
      <c r="A720">
        <v>717739771</v>
      </c>
      <c r="B720" s="10">
        <v>46071</v>
      </c>
      <c r="C720" s="10">
        <v>46077</v>
      </c>
      <c r="D720" s="10">
        <v>46086</v>
      </c>
    </row>
    <row r="721" spans="1:4">
      <c r="A721">
        <v>721051439</v>
      </c>
      <c r="B721" s="8"/>
      <c r="C721" s="8"/>
      <c r="D721" s="8"/>
    </row>
    <row r="722" spans="1:4">
      <c r="A722">
        <v>721844810</v>
      </c>
      <c r="B722" s="8"/>
      <c r="C722" s="10">
        <v>46077</v>
      </c>
      <c r="D722" s="8"/>
    </row>
    <row r="723" spans="1:4">
      <c r="A723">
        <v>725037291</v>
      </c>
      <c r="B723" s="10">
        <v>46043</v>
      </c>
      <c r="C723" s="10">
        <v>46055</v>
      </c>
      <c r="D723" s="10">
        <v>46065</v>
      </c>
    </row>
    <row r="724" spans="1:4">
      <c r="A724">
        <v>726536840</v>
      </c>
      <c r="B724" s="10">
        <v>46079</v>
      </c>
      <c r="C724" s="10">
        <v>46070</v>
      </c>
      <c r="D724" s="10">
        <v>46093</v>
      </c>
    </row>
    <row r="725" spans="1:4">
      <c r="A725">
        <v>729305330</v>
      </c>
      <c r="B725" s="10">
        <v>46066</v>
      </c>
      <c r="C725" s="8"/>
      <c r="D725" s="8"/>
    </row>
    <row r="726" spans="1:4">
      <c r="A726">
        <v>730260024</v>
      </c>
      <c r="B726" s="8"/>
      <c r="C726" s="8"/>
      <c r="D726" s="8"/>
    </row>
    <row r="727" spans="1:4">
      <c r="A727">
        <v>730669731</v>
      </c>
      <c r="B727" s="10">
        <v>46085</v>
      </c>
      <c r="C727" s="10">
        <v>46078</v>
      </c>
      <c r="D727" s="10">
        <v>46107</v>
      </c>
    </row>
    <row r="728" spans="1:4">
      <c r="A728">
        <v>760294988</v>
      </c>
      <c r="B728" s="8"/>
      <c r="C728" s="8"/>
      <c r="D728" s="8"/>
    </row>
    <row r="729" spans="1:4">
      <c r="A729">
        <v>806453640</v>
      </c>
      <c r="B729" s="8"/>
      <c r="C729" s="10">
        <v>46083</v>
      </c>
      <c r="D729" s="8"/>
    </row>
    <row r="730" spans="1:4">
      <c r="A730">
        <v>571553304</v>
      </c>
      <c r="B730" s="10">
        <v>46080</v>
      </c>
      <c r="C730" s="8"/>
      <c r="D730" s="8"/>
    </row>
    <row r="731" spans="1:4">
      <c r="A731">
        <v>738271440</v>
      </c>
      <c r="B731" s="10">
        <v>46065</v>
      </c>
      <c r="C731" s="10">
        <v>46078</v>
      </c>
      <c r="D731" s="10">
        <v>46093</v>
      </c>
    </row>
    <row r="732" spans="1:4">
      <c r="A732">
        <v>739755520</v>
      </c>
      <c r="B732" s="8"/>
      <c r="C732" s="8"/>
      <c r="D732" s="8"/>
    </row>
    <row r="733" spans="1:4">
      <c r="A733">
        <v>740411787</v>
      </c>
      <c r="B733" s="10">
        <v>46077</v>
      </c>
      <c r="C733" s="10">
        <v>46083</v>
      </c>
      <c r="D733" s="10">
        <v>46100</v>
      </c>
    </row>
    <row r="734" spans="1:4">
      <c r="A734">
        <v>740603248</v>
      </c>
      <c r="B734" s="10">
        <v>46084</v>
      </c>
      <c r="C734" s="10">
        <v>46084</v>
      </c>
      <c r="D734" s="10">
        <v>46100</v>
      </c>
    </row>
    <row r="735" spans="1:4">
      <c r="A735">
        <v>743653192</v>
      </c>
      <c r="B735" s="8"/>
      <c r="C735" s="10">
        <v>46083</v>
      </c>
      <c r="D735" s="8"/>
    </row>
    <row r="736" spans="1:4">
      <c r="A736">
        <v>743494224</v>
      </c>
      <c r="B736" s="10">
        <v>46070</v>
      </c>
      <c r="C736" s="10">
        <v>46065</v>
      </c>
      <c r="D736" s="10">
        <v>46093</v>
      </c>
    </row>
    <row r="737" spans="1:4">
      <c r="A737">
        <v>525112533</v>
      </c>
      <c r="B737" s="10">
        <v>46049</v>
      </c>
      <c r="C737" s="10">
        <v>46065</v>
      </c>
      <c r="D737" s="10">
        <v>46079</v>
      </c>
    </row>
    <row r="738" spans="1:4">
      <c r="A738">
        <v>662031392</v>
      </c>
      <c r="B738" s="10">
        <v>46078</v>
      </c>
      <c r="C738" s="10">
        <v>46079</v>
      </c>
      <c r="D738" s="10">
        <v>46093</v>
      </c>
    </row>
    <row r="739" spans="1:4">
      <c r="A739">
        <v>747531960</v>
      </c>
      <c r="B739" s="10">
        <v>46071</v>
      </c>
      <c r="C739" s="10">
        <v>46066</v>
      </c>
      <c r="D739" s="10">
        <v>46093</v>
      </c>
    </row>
    <row r="740" spans="1:4">
      <c r="A740">
        <v>748363560</v>
      </c>
      <c r="B740" s="10">
        <v>46034</v>
      </c>
      <c r="C740" s="10">
        <v>46073</v>
      </c>
      <c r="D740" s="10">
        <v>46086</v>
      </c>
    </row>
    <row r="741" spans="1:4">
      <c r="A741">
        <v>748266728</v>
      </c>
      <c r="B741" s="8"/>
      <c r="C741" s="10">
        <v>46078</v>
      </c>
      <c r="D741" s="8"/>
    </row>
    <row r="742" spans="1:4">
      <c r="A742">
        <v>733540941</v>
      </c>
      <c r="B742" s="10">
        <v>46079</v>
      </c>
      <c r="C742" s="10">
        <v>46071</v>
      </c>
      <c r="D742" s="10">
        <v>46093</v>
      </c>
    </row>
    <row r="743" spans="1:4">
      <c r="A743">
        <v>752796000</v>
      </c>
      <c r="B743" s="10">
        <v>46072</v>
      </c>
      <c r="C743" s="10">
        <v>46083</v>
      </c>
      <c r="D743" s="10">
        <v>46100</v>
      </c>
    </row>
    <row r="744" spans="1:4">
      <c r="A744">
        <v>753568596</v>
      </c>
      <c r="B744" s="10">
        <v>46037</v>
      </c>
      <c r="C744" s="10">
        <v>46041</v>
      </c>
      <c r="D744" s="10">
        <v>46051</v>
      </c>
    </row>
    <row r="745" spans="1:4">
      <c r="A745">
        <v>756797412</v>
      </c>
      <c r="B745" s="8"/>
      <c r="C745" s="8"/>
      <c r="D745" s="8"/>
    </row>
    <row r="746" spans="1:4">
      <c r="A746">
        <v>760444800</v>
      </c>
      <c r="B746" s="10">
        <v>46084</v>
      </c>
      <c r="C746" s="10">
        <v>46077</v>
      </c>
      <c r="D746" s="10">
        <v>46100</v>
      </c>
    </row>
    <row r="747" spans="1:4">
      <c r="A747">
        <v>761493928</v>
      </c>
      <c r="B747" s="10">
        <v>46030</v>
      </c>
      <c r="C747" s="10">
        <v>46050</v>
      </c>
      <c r="D747" s="10">
        <v>46072</v>
      </c>
    </row>
    <row r="748" spans="1:4">
      <c r="A748">
        <v>555024804</v>
      </c>
      <c r="B748" s="10">
        <v>46086</v>
      </c>
      <c r="C748" s="10">
        <v>46078</v>
      </c>
      <c r="D748" s="8"/>
    </row>
    <row r="749" spans="1:4">
      <c r="A749">
        <v>497636334</v>
      </c>
      <c r="B749" s="10">
        <v>46036</v>
      </c>
      <c r="C749" s="10">
        <v>46042</v>
      </c>
      <c r="D749" s="10">
        <v>46051</v>
      </c>
    </row>
    <row r="750" spans="1:4">
      <c r="A750">
        <v>582250830</v>
      </c>
      <c r="B750" s="10">
        <v>46080</v>
      </c>
      <c r="C750" s="10">
        <v>46084</v>
      </c>
      <c r="D750" s="8"/>
    </row>
    <row r="751" spans="1:4">
      <c r="A751">
        <v>765117234</v>
      </c>
      <c r="B751" s="8"/>
      <c r="C751" s="8"/>
      <c r="D751" s="8"/>
    </row>
    <row r="752" spans="1:4">
      <c r="A752">
        <v>768863466</v>
      </c>
      <c r="B752" s="10">
        <v>46077</v>
      </c>
      <c r="C752" s="10">
        <v>46077</v>
      </c>
      <c r="D752" s="10">
        <v>46093</v>
      </c>
    </row>
    <row r="753" spans="1:4">
      <c r="A753">
        <v>650989620</v>
      </c>
      <c r="B753" s="8"/>
      <c r="C753" s="8"/>
      <c r="D753" s="8"/>
    </row>
    <row r="754" spans="1:4">
      <c r="A754">
        <v>728368330</v>
      </c>
      <c r="B754" s="10">
        <v>46078</v>
      </c>
      <c r="C754" s="10">
        <v>46049</v>
      </c>
      <c r="D754" s="10">
        <v>46093</v>
      </c>
    </row>
    <row r="755" spans="1:4">
      <c r="A755">
        <v>650537671</v>
      </c>
      <c r="B755" s="10">
        <v>46084</v>
      </c>
      <c r="C755" s="10">
        <v>46086</v>
      </c>
      <c r="D755" s="10">
        <v>46100</v>
      </c>
    </row>
    <row r="756" spans="1:4">
      <c r="A756">
        <v>777618738</v>
      </c>
      <c r="B756" s="8"/>
      <c r="C756" s="10">
        <v>46078</v>
      </c>
      <c r="D756" s="8"/>
    </row>
    <row r="757" spans="1:4">
      <c r="A757">
        <v>424703183</v>
      </c>
      <c r="B757" s="10">
        <v>46085</v>
      </c>
      <c r="C757" s="8"/>
      <c r="D757" s="8"/>
    </row>
    <row r="758" spans="1:4">
      <c r="A758">
        <v>781893082</v>
      </c>
      <c r="B758" s="10">
        <v>46056</v>
      </c>
      <c r="C758" s="10">
        <v>46065</v>
      </c>
      <c r="D758" s="10">
        <v>46072</v>
      </c>
    </row>
    <row r="759" spans="1:4">
      <c r="A759">
        <v>783767544</v>
      </c>
      <c r="B759" s="8"/>
      <c r="C759" s="8"/>
      <c r="D759" s="8"/>
    </row>
    <row r="760" spans="1:4">
      <c r="A760">
        <v>651997008</v>
      </c>
      <c r="B760" s="10">
        <v>46065</v>
      </c>
      <c r="C760" s="10">
        <v>46055</v>
      </c>
      <c r="D760" s="10">
        <v>46079</v>
      </c>
    </row>
    <row r="761" spans="1:4">
      <c r="A761">
        <v>786945000</v>
      </c>
      <c r="B761" s="10">
        <v>46056</v>
      </c>
      <c r="C761" s="10">
        <v>46069</v>
      </c>
      <c r="D761" s="10">
        <v>46079</v>
      </c>
    </row>
    <row r="762" spans="1:4">
      <c r="A762">
        <v>481310760</v>
      </c>
      <c r="B762" s="8"/>
      <c r="C762" s="8"/>
      <c r="D762" s="8"/>
    </row>
    <row r="763" spans="1:4">
      <c r="A763">
        <v>791925264</v>
      </c>
      <c r="B763" s="10">
        <v>46065</v>
      </c>
      <c r="C763" s="10">
        <v>46073</v>
      </c>
      <c r="D763" s="10">
        <v>46093</v>
      </c>
    </row>
    <row r="764" spans="1:4">
      <c r="A764">
        <v>650316317</v>
      </c>
      <c r="B764" s="10">
        <v>46079</v>
      </c>
      <c r="C764" s="10">
        <v>46056</v>
      </c>
      <c r="D764" s="10">
        <v>46093</v>
      </c>
    </row>
    <row r="765" spans="1:4">
      <c r="A765">
        <v>797515272</v>
      </c>
      <c r="B765" s="10">
        <v>46017</v>
      </c>
      <c r="C765" s="10">
        <v>46057</v>
      </c>
      <c r="D765" s="10">
        <v>46065</v>
      </c>
    </row>
    <row r="766" spans="1:4">
      <c r="A766">
        <v>799509072</v>
      </c>
      <c r="B766" s="10">
        <v>46059</v>
      </c>
      <c r="C766" s="10">
        <v>46080</v>
      </c>
      <c r="D766" s="10">
        <v>46093</v>
      </c>
    </row>
    <row r="767" spans="1:4">
      <c r="A767">
        <v>801754187</v>
      </c>
      <c r="B767" s="8"/>
      <c r="C767" s="10">
        <v>46083</v>
      </c>
      <c r="D767" s="8"/>
    </row>
    <row r="768" spans="1:4">
      <c r="A768">
        <v>804665344</v>
      </c>
      <c r="B768" s="10">
        <v>46009</v>
      </c>
      <c r="C768" s="10">
        <v>46037</v>
      </c>
      <c r="D768" s="10">
        <v>46044</v>
      </c>
    </row>
    <row r="769" spans="1:4">
      <c r="A769">
        <v>805634975</v>
      </c>
      <c r="B769" s="8"/>
      <c r="C769" s="8"/>
      <c r="D769" s="8"/>
    </row>
    <row r="770" spans="1:4">
      <c r="A770">
        <v>804882855</v>
      </c>
      <c r="B770" s="10">
        <v>46031</v>
      </c>
      <c r="C770" s="10">
        <v>46048</v>
      </c>
      <c r="D770" s="10">
        <v>46072</v>
      </c>
    </row>
    <row r="771" spans="1:4">
      <c r="A771">
        <v>702973620</v>
      </c>
      <c r="B771" s="10">
        <v>46015</v>
      </c>
      <c r="C771" s="10">
        <v>46009</v>
      </c>
      <c r="D771" s="10">
        <v>46030</v>
      </c>
    </row>
    <row r="772" spans="1:4">
      <c r="A772">
        <v>813110935</v>
      </c>
      <c r="B772" s="10">
        <v>46058</v>
      </c>
      <c r="C772" s="10">
        <v>46041</v>
      </c>
      <c r="D772" s="10">
        <v>46072</v>
      </c>
    </row>
    <row r="773" spans="1:4">
      <c r="A773">
        <v>812645792</v>
      </c>
      <c r="B773" s="10">
        <v>46036</v>
      </c>
      <c r="C773" s="10">
        <v>46045</v>
      </c>
      <c r="D773" s="10">
        <v>46065</v>
      </c>
    </row>
    <row r="774" spans="1:4">
      <c r="A774">
        <v>813261075</v>
      </c>
      <c r="B774" s="10">
        <v>46076</v>
      </c>
      <c r="C774" s="10">
        <v>46077</v>
      </c>
      <c r="D774" s="10">
        <v>46100</v>
      </c>
    </row>
    <row r="775" spans="1:4">
      <c r="A775">
        <v>813434518</v>
      </c>
      <c r="B775" s="10">
        <v>46055</v>
      </c>
      <c r="C775" s="10">
        <v>46079</v>
      </c>
      <c r="D775" s="10">
        <v>46093</v>
      </c>
    </row>
    <row r="776" spans="1:4">
      <c r="A776">
        <v>729074311</v>
      </c>
      <c r="B776" s="10">
        <v>46010</v>
      </c>
      <c r="C776" s="10">
        <v>46014</v>
      </c>
      <c r="D776" s="10">
        <v>46030</v>
      </c>
    </row>
    <row r="777" spans="1:4">
      <c r="A777">
        <v>692005310</v>
      </c>
      <c r="B777" s="8"/>
      <c r="C777" s="10">
        <v>46090</v>
      </c>
      <c r="D777" s="8"/>
    </row>
    <row r="778" spans="1:4">
      <c r="A778">
        <v>816556137</v>
      </c>
      <c r="B778" s="10">
        <v>46070</v>
      </c>
      <c r="C778" s="10">
        <v>46073</v>
      </c>
      <c r="D778" s="10">
        <v>46086</v>
      </c>
    </row>
    <row r="779" spans="1:4">
      <c r="A779">
        <v>817456672</v>
      </c>
      <c r="B779" s="10">
        <v>46014</v>
      </c>
      <c r="C779" s="10">
        <v>46016</v>
      </c>
      <c r="D779" s="10">
        <v>46030</v>
      </c>
    </row>
    <row r="780" spans="1:4">
      <c r="A780">
        <v>817633808</v>
      </c>
      <c r="B780" s="10">
        <v>46056</v>
      </c>
      <c r="C780" s="10">
        <v>46066</v>
      </c>
      <c r="D780" s="10">
        <v>46079</v>
      </c>
    </row>
    <row r="781" spans="1:4">
      <c r="A781">
        <v>821844000</v>
      </c>
      <c r="B781" s="8"/>
      <c r="C781" s="8"/>
      <c r="D781" s="8"/>
    </row>
    <row r="782" spans="1:4">
      <c r="A782">
        <v>573429295</v>
      </c>
      <c r="B782" s="8"/>
      <c r="C782" s="8"/>
      <c r="D782" s="8"/>
    </row>
    <row r="783" spans="1:4">
      <c r="A783">
        <v>829739962</v>
      </c>
      <c r="B783" s="10">
        <v>46038</v>
      </c>
      <c r="C783" s="10">
        <v>46077</v>
      </c>
      <c r="D783" s="10">
        <v>46086</v>
      </c>
    </row>
    <row r="784" spans="1:4">
      <c r="A784">
        <v>829809096</v>
      </c>
      <c r="B784" s="10">
        <v>46043</v>
      </c>
      <c r="C784" s="10">
        <v>46043</v>
      </c>
      <c r="D784" s="10">
        <v>46058</v>
      </c>
    </row>
    <row r="785" spans="1:4">
      <c r="A785">
        <v>830354805</v>
      </c>
      <c r="B785" s="10">
        <v>46060</v>
      </c>
      <c r="C785" s="8"/>
      <c r="D785" s="8"/>
    </row>
    <row r="786" spans="1:4">
      <c r="A786">
        <v>834110212</v>
      </c>
      <c r="B786" s="10">
        <v>46029</v>
      </c>
      <c r="C786" s="10">
        <v>46027</v>
      </c>
      <c r="D786" s="10">
        <v>46044</v>
      </c>
    </row>
    <row r="787" spans="1:4">
      <c r="A787">
        <v>834415344</v>
      </c>
      <c r="B787" s="8"/>
      <c r="C787" s="8"/>
      <c r="D787" s="8"/>
    </row>
    <row r="788" spans="1:4">
      <c r="A788">
        <v>509251604</v>
      </c>
      <c r="B788" s="10">
        <v>46072</v>
      </c>
      <c r="C788" s="10">
        <v>46078</v>
      </c>
      <c r="D788" s="10">
        <v>46100</v>
      </c>
    </row>
    <row r="789" spans="1:4">
      <c r="A789">
        <v>839015280</v>
      </c>
      <c r="B789" s="10">
        <v>46031</v>
      </c>
      <c r="C789" s="10">
        <v>46041</v>
      </c>
      <c r="D789" s="10">
        <v>46051</v>
      </c>
    </row>
    <row r="790" spans="1:4">
      <c r="A790">
        <v>839207212</v>
      </c>
      <c r="B790" s="10">
        <v>46078</v>
      </c>
      <c r="C790" s="10">
        <v>46080</v>
      </c>
      <c r="D790" s="10">
        <v>46093</v>
      </c>
    </row>
    <row r="791" spans="1:4">
      <c r="A791">
        <v>521078250</v>
      </c>
      <c r="B791" s="10">
        <v>46073</v>
      </c>
      <c r="C791" s="10">
        <v>46069</v>
      </c>
      <c r="D791" s="10">
        <v>46100</v>
      </c>
    </row>
    <row r="792" spans="1:4">
      <c r="A792">
        <v>841969932</v>
      </c>
      <c r="B792" s="10">
        <v>46069</v>
      </c>
      <c r="C792" s="10">
        <v>46057</v>
      </c>
      <c r="D792" s="10">
        <v>46100</v>
      </c>
    </row>
    <row r="793" spans="1:4">
      <c r="A793">
        <v>841970910</v>
      </c>
      <c r="B793" s="10">
        <v>46074</v>
      </c>
      <c r="C793" s="8"/>
      <c r="D793" s="8"/>
    </row>
    <row r="794" spans="1:4">
      <c r="A794">
        <v>842898030</v>
      </c>
      <c r="B794" s="10">
        <v>46044</v>
      </c>
      <c r="C794" s="10">
        <v>46058</v>
      </c>
      <c r="D794" s="10">
        <v>46079</v>
      </c>
    </row>
    <row r="795" spans="1:4">
      <c r="A795">
        <v>678004698</v>
      </c>
      <c r="B795" s="10">
        <v>46015</v>
      </c>
      <c r="C795" s="10">
        <v>46029</v>
      </c>
      <c r="D795" s="10">
        <v>46044</v>
      </c>
    </row>
    <row r="796" spans="1:4">
      <c r="A796">
        <v>614598404</v>
      </c>
      <c r="B796" s="10">
        <v>46085</v>
      </c>
      <c r="C796" s="10">
        <v>46084</v>
      </c>
      <c r="D796" s="10">
        <v>46107</v>
      </c>
    </row>
    <row r="797" spans="1:4">
      <c r="A797">
        <v>756483708</v>
      </c>
      <c r="B797" s="8"/>
      <c r="C797" s="10">
        <v>46091</v>
      </c>
      <c r="D797" s="8"/>
    </row>
    <row r="798" spans="1:4">
      <c r="A798">
        <v>864726289</v>
      </c>
      <c r="B798" s="10">
        <v>46048</v>
      </c>
      <c r="C798" s="10">
        <v>46052</v>
      </c>
      <c r="D798" s="10">
        <v>46079</v>
      </c>
    </row>
    <row r="799" spans="1:4">
      <c r="A799">
        <v>725708740</v>
      </c>
      <c r="B799" s="8"/>
      <c r="C799" s="8"/>
      <c r="D799" s="8"/>
    </row>
    <row r="800" spans="1:4">
      <c r="A800">
        <v>851680942</v>
      </c>
      <c r="B800" s="10">
        <v>46050</v>
      </c>
      <c r="C800" s="10">
        <v>46052</v>
      </c>
      <c r="D800" s="10">
        <v>46072</v>
      </c>
    </row>
    <row r="801" spans="1:4">
      <c r="A801">
        <v>852412105</v>
      </c>
      <c r="B801" s="10">
        <v>46028</v>
      </c>
      <c r="C801" s="10">
        <v>46029</v>
      </c>
      <c r="D801" s="10">
        <v>46044</v>
      </c>
    </row>
    <row r="802" spans="1:4">
      <c r="A802">
        <v>408268216</v>
      </c>
      <c r="B802" s="10">
        <v>46063</v>
      </c>
      <c r="C802" s="10">
        <v>46069</v>
      </c>
      <c r="D802" s="10">
        <v>46086</v>
      </c>
    </row>
    <row r="803" spans="1:4">
      <c r="A803">
        <v>858429552</v>
      </c>
      <c r="B803" s="10">
        <v>46070</v>
      </c>
      <c r="C803" s="10">
        <v>46070</v>
      </c>
      <c r="D803" s="10">
        <v>46079</v>
      </c>
    </row>
    <row r="804" spans="1:4">
      <c r="A804">
        <v>858206250</v>
      </c>
      <c r="B804" s="10">
        <v>46077</v>
      </c>
      <c r="C804" s="10">
        <v>46069</v>
      </c>
      <c r="D804" s="10">
        <v>46086</v>
      </c>
    </row>
    <row r="805" spans="1:4">
      <c r="A805">
        <v>863709280</v>
      </c>
      <c r="B805" s="10">
        <v>46056</v>
      </c>
      <c r="C805" s="10">
        <v>46066</v>
      </c>
      <c r="D805" s="10">
        <v>46079</v>
      </c>
    </row>
    <row r="806" spans="1:4">
      <c r="A806">
        <v>863419271</v>
      </c>
      <c r="B806" s="8"/>
      <c r="C806" s="8"/>
      <c r="D806" s="8"/>
    </row>
    <row r="807" spans="1:4">
      <c r="A807">
        <v>653333940</v>
      </c>
      <c r="B807" s="10">
        <v>46052</v>
      </c>
      <c r="C807" s="10">
        <v>46050</v>
      </c>
      <c r="D807" s="10">
        <v>46065</v>
      </c>
    </row>
    <row r="808" spans="1:4">
      <c r="A808">
        <v>562442000</v>
      </c>
      <c r="B808" s="8"/>
      <c r="C808" s="8"/>
      <c r="D808" s="8"/>
    </row>
    <row r="809" spans="1:4">
      <c r="A809">
        <v>686648547</v>
      </c>
      <c r="B809" s="10">
        <v>46086</v>
      </c>
      <c r="C809" s="10">
        <v>46079</v>
      </c>
      <c r="D809" s="10">
        <v>46100</v>
      </c>
    </row>
    <row r="810" spans="1:4">
      <c r="A810">
        <v>876666182</v>
      </c>
      <c r="B810" s="10">
        <v>46035</v>
      </c>
      <c r="C810" s="10">
        <v>46044</v>
      </c>
      <c r="D810" s="10">
        <v>46065</v>
      </c>
    </row>
    <row r="811" spans="1:4">
      <c r="A811">
        <v>879627014</v>
      </c>
      <c r="B811" s="10">
        <v>46013</v>
      </c>
      <c r="C811" s="10">
        <v>46017</v>
      </c>
      <c r="D811" s="10">
        <v>46037</v>
      </c>
    </row>
    <row r="812" spans="1:4">
      <c r="A812">
        <v>882956887</v>
      </c>
      <c r="B812" s="10">
        <v>46070</v>
      </c>
      <c r="C812" s="10">
        <v>46070</v>
      </c>
      <c r="D812" s="10">
        <v>46079</v>
      </c>
    </row>
    <row r="813" spans="1:4">
      <c r="A813">
        <v>882828288</v>
      </c>
      <c r="B813" s="10">
        <v>46027</v>
      </c>
      <c r="C813" s="10">
        <v>46045</v>
      </c>
      <c r="D813" s="10">
        <v>46065</v>
      </c>
    </row>
    <row r="814" spans="1:4">
      <c r="A814">
        <v>883556548</v>
      </c>
      <c r="B814" s="8"/>
      <c r="C814" s="8"/>
      <c r="D814" s="8"/>
    </row>
    <row r="815" spans="1:4">
      <c r="A815">
        <v>882941952</v>
      </c>
      <c r="B815" s="10">
        <v>46083</v>
      </c>
      <c r="C815" s="10">
        <v>46066</v>
      </c>
      <c r="D815" s="10">
        <v>46100</v>
      </c>
    </row>
    <row r="816" spans="1:4">
      <c r="A816">
        <v>886884084</v>
      </c>
      <c r="B816" s="10">
        <v>46009</v>
      </c>
      <c r="C816" s="10">
        <v>46030</v>
      </c>
      <c r="D816" s="10">
        <v>46044</v>
      </c>
    </row>
    <row r="817" spans="1:4">
      <c r="A817">
        <v>886604928</v>
      </c>
      <c r="B817" s="10">
        <v>46049</v>
      </c>
      <c r="C817" s="10">
        <v>46048</v>
      </c>
      <c r="D817" s="10">
        <v>46065</v>
      </c>
    </row>
    <row r="818" spans="1:4">
      <c r="A818">
        <v>892515960</v>
      </c>
      <c r="B818" s="10">
        <v>46083</v>
      </c>
      <c r="C818" s="10">
        <v>46080</v>
      </c>
      <c r="D818" s="10">
        <v>46100</v>
      </c>
    </row>
    <row r="819" spans="1:4">
      <c r="A819">
        <v>892218796</v>
      </c>
      <c r="B819" s="10">
        <v>46085</v>
      </c>
      <c r="C819" s="10">
        <v>46091</v>
      </c>
      <c r="D819" s="10">
        <v>46100</v>
      </c>
    </row>
    <row r="820" spans="1:4">
      <c r="A820">
        <v>899713558</v>
      </c>
      <c r="B820" s="10">
        <v>46041</v>
      </c>
      <c r="C820" s="10">
        <v>46044</v>
      </c>
      <c r="D820" s="10">
        <v>46058</v>
      </c>
    </row>
    <row r="821" spans="1:4">
      <c r="A821">
        <v>900033936</v>
      </c>
      <c r="B821" s="8"/>
      <c r="C821" s="8"/>
      <c r="D821" s="8"/>
    </row>
    <row r="822" spans="1:4">
      <c r="A822">
        <v>837665384</v>
      </c>
      <c r="B822" s="8"/>
      <c r="C822" s="8"/>
      <c r="D822" s="8"/>
    </row>
    <row r="823" spans="1:4">
      <c r="A823">
        <v>913366069</v>
      </c>
      <c r="B823" s="10">
        <v>46013</v>
      </c>
      <c r="C823" s="10">
        <v>46079</v>
      </c>
      <c r="D823" s="10">
        <v>46093</v>
      </c>
    </row>
    <row r="824" spans="1:4">
      <c r="A824">
        <v>916926382</v>
      </c>
      <c r="B824" s="10">
        <v>46045</v>
      </c>
      <c r="C824" s="10">
        <v>46058</v>
      </c>
      <c r="D824" s="10">
        <v>46079</v>
      </c>
    </row>
    <row r="825" spans="1:4">
      <c r="A825">
        <v>808808699</v>
      </c>
      <c r="B825" s="10">
        <v>46009</v>
      </c>
      <c r="C825" s="10">
        <v>46009</v>
      </c>
      <c r="D825" s="10">
        <v>46044</v>
      </c>
    </row>
    <row r="826" spans="1:4">
      <c r="A826">
        <v>814944130</v>
      </c>
      <c r="B826" s="10">
        <v>46057</v>
      </c>
      <c r="C826" s="10">
        <v>46048</v>
      </c>
      <c r="D826" s="10">
        <v>46072</v>
      </c>
    </row>
    <row r="827" spans="1:4">
      <c r="A827">
        <v>921626444</v>
      </c>
      <c r="B827" s="10">
        <v>46083</v>
      </c>
      <c r="C827" s="10">
        <v>46066</v>
      </c>
      <c r="D827" s="10">
        <v>46100</v>
      </c>
    </row>
    <row r="828" spans="1:4">
      <c r="A828">
        <v>922280298</v>
      </c>
      <c r="B828" s="10">
        <v>46078</v>
      </c>
      <c r="C828" s="10">
        <v>46090</v>
      </c>
      <c r="D828" s="10">
        <v>46100</v>
      </c>
    </row>
    <row r="829" spans="1:4">
      <c r="A829">
        <v>936675520</v>
      </c>
      <c r="B829" s="10">
        <v>46085</v>
      </c>
      <c r="C829" s="10">
        <v>46085</v>
      </c>
      <c r="D829" s="10">
        <v>46100</v>
      </c>
    </row>
    <row r="830" spans="1:4">
      <c r="A830">
        <v>935852670</v>
      </c>
      <c r="B830" s="10">
        <v>46045</v>
      </c>
      <c r="C830" s="10">
        <v>46050</v>
      </c>
      <c r="D830" s="10">
        <v>46065</v>
      </c>
    </row>
    <row r="831" spans="1:4">
      <c r="A831">
        <v>937081896</v>
      </c>
      <c r="B831" s="8"/>
      <c r="C831" s="8"/>
      <c r="D831" s="8"/>
    </row>
    <row r="832" spans="1:4">
      <c r="A832">
        <v>850737098</v>
      </c>
      <c r="B832" s="10">
        <v>46066</v>
      </c>
      <c r="C832" s="10">
        <v>46083</v>
      </c>
      <c r="D832" s="10">
        <v>46100</v>
      </c>
    </row>
    <row r="833" spans="1:4">
      <c r="A833">
        <v>948164112</v>
      </c>
      <c r="B833" s="10">
        <v>46043</v>
      </c>
      <c r="C833" s="10">
        <v>46043</v>
      </c>
      <c r="D833" s="10">
        <v>46058</v>
      </c>
    </row>
    <row r="834" spans="1:4">
      <c r="A834">
        <v>948534672</v>
      </c>
      <c r="B834" s="10">
        <v>46086</v>
      </c>
      <c r="C834" s="10">
        <v>46087</v>
      </c>
      <c r="D834" s="10">
        <v>46107</v>
      </c>
    </row>
    <row r="835" spans="1:4">
      <c r="A835">
        <v>513789563</v>
      </c>
      <c r="B835" s="10">
        <v>46073</v>
      </c>
      <c r="C835" s="10">
        <v>46063</v>
      </c>
      <c r="D835" s="10">
        <v>46100</v>
      </c>
    </row>
    <row r="836" spans="1:4">
      <c r="A836">
        <v>623450920</v>
      </c>
      <c r="B836" s="8"/>
      <c r="C836" s="10">
        <v>46091</v>
      </c>
      <c r="D836" s="8"/>
    </row>
    <row r="837" spans="1:4">
      <c r="A837">
        <v>957817388</v>
      </c>
      <c r="B837" s="10">
        <v>46043</v>
      </c>
      <c r="C837" s="10">
        <v>46038</v>
      </c>
      <c r="D837" s="10">
        <v>46058</v>
      </c>
    </row>
    <row r="838" spans="1:4">
      <c r="A838">
        <v>966238027</v>
      </c>
      <c r="B838" s="10">
        <v>46027</v>
      </c>
      <c r="C838" s="10">
        <v>46017</v>
      </c>
      <c r="D838" s="10">
        <v>46037</v>
      </c>
    </row>
    <row r="839" spans="1:4">
      <c r="A839">
        <v>965406783</v>
      </c>
      <c r="B839" s="8"/>
      <c r="C839" s="10">
        <v>46066</v>
      </c>
      <c r="D839" s="8"/>
    </row>
    <row r="840" spans="1:4">
      <c r="A840">
        <v>855999286</v>
      </c>
      <c r="B840" s="8"/>
      <c r="C840" s="8"/>
      <c r="D840" s="8"/>
    </row>
    <row r="841" spans="1:4">
      <c r="A841">
        <v>856582916</v>
      </c>
      <c r="B841" s="10">
        <v>46079</v>
      </c>
      <c r="C841" s="8"/>
      <c r="D841" s="8"/>
    </row>
    <row r="842" spans="1:4">
      <c r="A842">
        <v>970777668</v>
      </c>
      <c r="B842" s="10">
        <v>46058</v>
      </c>
      <c r="C842" s="10">
        <v>46055</v>
      </c>
      <c r="D842" s="10">
        <v>46072</v>
      </c>
    </row>
    <row r="843" spans="1:4">
      <c r="A843">
        <v>978315864</v>
      </c>
      <c r="B843" s="10">
        <v>46030</v>
      </c>
      <c r="C843" s="10">
        <v>46037</v>
      </c>
      <c r="D843" s="10">
        <v>46051</v>
      </c>
    </row>
    <row r="844" spans="1:4">
      <c r="A844">
        <v>978750864</v>
      </c>
      <c r="B844" s="10">
        <v>46042</v>
      </c>
      <c r="C844" s="10">
        <v>46041</v>
      </c>
      <c r="D844" s="10">
        <v>46065</v>
      </c>
    </row>
    <row r="845" spans="1:4">
      <c r="A845">
        <v>984964998</v>
      </c>
      <c r="B845" s="10">
        <v>46015</v>
      </c>
      <c r="C845" s="10">
        <v>46029</v>
      </c>
      <c r="D845" s="10">
        <v>46037</v>
      </c>
    </row>
    <row r="846" spans="1:4">
      <c r="A846">
        <v>956633797</v>
      </c>
      <c r="B846" s="8"/>
      <c r="C846" s="8"/>
      <c r="D846" s="8"/>
    </row>
    <row r="847" spans="1:4">
      <c r="A847">
        <v>789063289</v>
      </c>
      <c r="B847" s="10">
        <v>46078</v>
      </c>
      <c r="C847" s="10">
        <v>46086</v>
      </c>
      <c r="D847" s="10">
        <v>46107</v>
      </c>
    </row>
    <row r="848" spans="1:4">
      <c r="A848">
        <v>990438736</v>
      </c>
      <c r="B848" s="10">
        <v>46060</v>
      </c>
      <c r="C848" s="8"/>
      <c r="D848" s="8"/>
    </row>
    <row r="849" spans="1:4">
      <c r="A849">
        <v>892140374</v>
      </c>
      <c r="B849" s="10">
        <v>46044</v>
      </c>
      <c r="C849" s="10">
        <v>46043</v>
      </c>
      <c r="D849" s="10">
        <v>46072</v>
      </c>
    </row>
    <row r="850" spans="1:4">
      <c r="A850">
        <v>1007078097</v>
      </c>
      <c r="B850" s="10">
        <v>46091</v>
      </c>
      <c r="C850" s="8"/>
      <c r="D850" s="8"/>
    </row>
    <row r="851" spans="1:4">
      <c r="A851">
        <v>1010745722</v>
      </c>
      <c r="B851" s="8"/>
      <c r="C851" s="10">
        <v>46087</v>
      </c>
      <c r="D851" s="8"/>
    </row>
    <row r="852" spans="1:4">
      <c r="A852">
        <v>991480941</v>
      </c>
      <c r="B852" s="10">
        <v>46029</v>
      </c>
      <c r="C852" s="10">
        <v>46038</v>
      </c>
      <c r="D852" s="10">
        <v>46051</v>
      </c>
    </row>
    <row r="853" spans="1:4">
      <c r="A853">
        <v>815053085</v>
      </c>
      <c r="B853" s="10">
        <v>46078</v>
      </c>
      <c r="C853" s="8"/>
      <c r="D853" s="8"/>
    </row>
    <row r="854" spans="1:4">
      <c r="A854">
        <v>495714097</v>
      </c>
      <c r="B854" s="8"/>
      <c r="C854" s="10">
        <v>46066</v>
      </c>
      <c r="D854" s="8"/>
    </row>
    <row r="855" spans="1:4">
      <c r="A855">
        <v>690505690</v>
      </c>
      <c r="B855" s="10">
        <v>46077</v>
      </c>
      <c r="C855" s="10">
        <v>46091</v>
      </c>
      <c r="D855" s="10">
        <v>46107</v>
      </c>
    </row>
    <row r="856" spans="1:4">
      <c r="A856">
        <v>848189728</v>
      </c>
      <c r="B856" s="10">
        <v>46031</v>
      </c>
      <c r="C856" s="10">
        <v>46055</v>
      </c>
      <c r="D856" s="10">
        <v>46065</v>
      </c>
    </row>
    <row r="857" spans="1:4">
      <c r="A857">
        <v>1020005376</v>
      </c>
      <c r="B857" s="10">
        <v>46056</v>
      </c>
      <c r="C857" s="10">
        <v>46050</v>
      </c>
      <c r="D857" s="10">
        <v>46079</v>
      </c>
    </row>
    <row r="858" spans="1:4">
      <c r="A858">
        <v>1022547656</v>
      </c>
      <c r="B858" s="10">
        <v>46030</v>
      </c>
      <c r="C858" s="10">
        <v>46016</v>
      </c>
      <c r="D858" s="10">
        <v>46044</v>
      </c>
    </row>
    <row r="859" spans="1:4">
      <c r="A859">
        <v>927594899</v>
      </c>
      <c r="B859" s="10">
        <v>46013</v>
      </c>
      <c r="C859" s="10">
        <v>46035</v>
      </c>
      <c r="D859" s="10">
        <v>46044</v>
      </c>
    </row>
    <row r="860" spans="1:4">
      <c r="A860">
        <v>661209012</v>
      </c>
      <c r="B860" s="10">
        <v>46037</v>
      </c>
      <c r="C860" s="8"/>
      <c r="D860" s="8"/>
    </row>
    <row r="861" spans="1:4">
      <c r="A861">
        <v>1043260610</v>
      </c>
      <c r="B861" s="10">
        <v>46070</v>
      </c>
      <c r="C861" s="10">
        <v>46072</v>
      </c>
      <c r="D861" s="10">
        <v>46086</v>
      </c>
    </row>
    <row r="862" spans="1:4">
      <c r="A862">
        <v>1171007970</v>
      </c>
      <c r="B862" s="10">
        <v>46091</v>
      </c>
      <c r="C862" s="8"/>
      <c r="D862" s="8"/>
    </row>
    <row r="863" spans="1:4">
      <c r="A863">
        <v>911939630</v>
      </c>
      <c r="B863" s="10">
        <v>46086</v>
      </c>
      <c r="C863" s="10">
        <v>46079</v>
      </c>
      <c r="D863" s="10">
        <v>46100</v>
      </c>
    </row>
    <row r="864" spans="1:4">
      <c r="A864">
        <v>1100889883</v>
      </c>
      <c r="B864" s="8"/>
      <c r="C864" s="8"/>
      <c r="D864" s="8"/>
    </row>
    <row r="865" spans="1:4">
      <c r="A865">
        <v>1245039966</v>
      </c>
      <c r="B865" s="10">
        <v>46078</v>
      </c>
      <c r="C865" s="10">
        <v>46091</v>
      </c>
      <c r="D865" s="10">
        <v>46100</v>
      </c>
    </row>
    <row r="866" spans="1:4">
      <c r="A866">
        <v>721647059</v>
      </c>
      <c r="B866" s="10">
        <v>46036</v>
      </c>
      <c r="C866" s="10">
        <v>46038</v>
      </c>
      <c r="D866" s="10">
        <v>46051</v>
      </c>
    </row>
    <row r="867" spans="1:4">
      <c r="A867">
        <v>602841500</v>
      </c>
      <c r="B867" s="10">
        <v>46066</v>
      </c>
      <c r="C867" s="10">
        <v>46077</v>
      </c>
      <c r="D867" s="10">
        <v>46086</v>
      </c>
    </row>
    <row r="868" spans="1:4">
      <c r="A868">
        <v>1069153295</v>
      </c>
      <c r="B868" s="10">
        <v>46070</v>
      </c>
      <c r="C868" s="10">
        <v>46072</v>
      </c>
      <c r="D868" s="10">
        <v>46086</v>
      </c>
    </row>
    <row r="869" spans="1:4">
      <c r="A869">
        <v>1069478655</v>
      </c>
      <c r="B869" s="8"/>
      <c r="C869" s="8"/>
      <c r="D869" s="8"/>
    </row>
    <row r="870" spans="1:4">
      <c r="A870">
        <v>813572405</v>
      </c>
      <c r="B870" s="10">
        <v>46080</v>
      </c>
      <c r="C870" s="10">
        <v>46087</v>
      </c>
      <c r="D870" s="8"/>
    </row>
    <row r="871" spans="1:4">
      <c r="A871">
        <v>562408800</v>
      </c>
      <c r="B871" s="10">
        <v>46056</v>
      </c>
      <c r="C871" s="10">
        <v>46072</v>
      </c>
      <c r="D871" s="10">
        <v>46086</v>
      </c>
    </row>
    <row r="872" spans="1:4">
      <c r="A872">
        <v>883057975</v>
      </c>
      <c r="B872" s="8"/>
      <c r="C872" s="8"/>
      <c r="D872" s="8"/>
    </row>
    <row r="873" spans="1:4">
      <c r="A873">
        <v>1089059290</v>
      </c>
      <c r="B873" s="10">
        <v>46085</v>
      </c>
      <c r="C873" s="10">
        <v>46051</v>
      </c>
      <c r="D873" s="10">
        <v>46100</v>
      </c>
    </row>
    <row r="874" spans="1:4">
      <c r="A874">
        <v>883821656</v>
      </c>
      <c r="B874" s="8"/>
      <c r="C874" s="10">
        <v>46087</v>
      </c>
      <c r="D874" s="8"/>
    </row>
    <row r="875" spans="1:4">
      <c r="A875">
        <v>583495955</v>
      </c>
      <c r="B875" s="10">
        <v>46070</v>
      </c>
      <c r="C875" s="10">
        <v>46063</v>
      </c>
      <c r="D875" s="10">
        <v>46079</v>
      </c>
    </row>
    <row r="876" spans="1:4">
      <c r="A876">
        <v>1019012503</v>
      </c>
      <c r="B876" s="10">
        <v>46086</v>
      </c>
      <c r="C876" s="10">
        <v>46084</v>
      </c>
      <c r="D876" s="10">
        <v>46100</v>
      </c>
    </row>
    <row r="877" spans="1:4">
      <c r="A877">
        <v>734098352</v>
      </c>
      <c r="B877" s="8"/>
      <c r="C877" s="8"/>
      <c r="D877" s="8"/>
    </row>
    <row r="878" spans="1:4">
      <c r="A878">
        <v>779339436</v>
      </c>
      <c r="B878" s="10">
        <v>46064</v>
      </c>
      <c r="C878" s="8"/>
      <c r="D878" s="8"/>
    </row>
    <row r="879" spans="1:4">
      <c r="A879">
        <v>823389168</v>
      </c>
      <c r="B879" s="10">
        <v>46047</v>
      </c>
      <c r="C879" s="10">
        <v>46049</v>
      </c>
      <c r="D879" s="10">
        <v>46079</v>
      </c>
    </row>
    <row r="880" spans="1:4">
      <c r="A880">
        <v>861017592</v>
      </c>
      <c r="B880" s="10">
        <v>46087</v>
      </c>
      <c r="C880" s="10">
        <v>46078</v>
      </c>
      <c r="D880" s="8"/>
    </row>
    <row r="881" spans="1:4">
      <c r="A881">
        <v>751769673</v>
      </c>
      <c r="B881" s="10">
        <v>46030</v>
      </c>
      <c r="C881" s="10">
        <v>46041</v>
      </c>
      <c r="D881" s="10">
        <v>46072</v>
      </c>
    </row>
    <row r="882" spans="1:4">
      <c r="A882">
        <v>586725867</v>
      </c>
      <c r="B882" s="8"/>
      <c r="C882" s="10">
        <v>46083</v>
      </c>
      <c r="D882" s="8"/>
    </row>
    <row r="883" spans="1:4">
      <c r="A883">
        <v>1114561133</v>
      </c>
      <c r="B883" s="8"/>
      <c r="C883" s="8"/>
      <c r="D883" s="8"/>
    </row>
    <row r="884" spans="1:4">
      <c r="A884">
        <v>1115758896</v>
      </c>
      <c r="B884" s="10">
        <v>46070</v>
      </c>
      <c r="C884" s="10">
        <v>46091</v>
      </c>
      <c r="D884" s="10">
        <v>46107</v>
      </c>
    </row>
    <row r="885" spans="1:4">
      <c r="A885">
        <v>1005440546</v>
      </c>
      <c r="B885" s="10">
        <v>46030</v>
      </c>
      <c r="C885" s="10">
        <v>46038</v>
      </c>
      <c r="D885" s="10">
        <v>46051</v>
      </c>
    </row>
    <row r="886" spans="1:4">
      <c r="A886">
        <v>729566648</v>
      </c>
      <c r="B886" s="10">
        <v>46041</v>
      </c>
      <c r="C886" s="10">
        <v>46038</v>
      </c>
      <c r="D886" s="10">
        <v>46072</v>
      </c>
    </row>
    <row r="887" spans="1:4">
      <c r="A887">
        <v>742907165</v>
      </c>
      <c r="B887" s="10">
        <v>46029</v>
      </c>
      <c r="C887" s="10">
        <v>46037</v>
      </c>
      <c r="D887" s="10">
        <v>46051</v>
      </c>
    </row>
    <row r="888" spans="1:4">
      <c r="A888">
        <v>817882086</v>
      </c>
      <c r="B888" s="10">
        <v>46078</v>
      </c>
      <c r="C888" s="10">
        <v>46077</v>
      </c>
      <c r="D888" s="10">
        <v>46100</v>
      </c>
    </row>
    <row r="889" spans="1:4">
      <c r="A889">
        <v>892856247</v>
      </c>
      <c r="B889" s="10">
        <v>46073</v>
      </c>
      <c r="C889" s="10">
        <v>46090</v>
      </c>
      <c r="D889" s="10">
        <v>46100</v>
      </c>
    </row>
    <row r="890" spans="1:4">
      <c r="A890">
        <v>1031041418</v>
      </c>
      <c r="B890" s="10">
        <v>46009</v>
      </c>
      <c r="C890" s="10">
        <v>46027</v>
      </c>
      <c r="D890" s="10">
        <v>46051</v>
      </c>
    </row>
    <row r="891" spans="1:4">
      <c r="A891">
        <v>622058000</v>
      </c>
      <c r="B891" s="10">
        <v>46048</v>
      </c>
      <c r="C891" s="10">
        <v>46035</v>
      </c>
      <c r="D891" s="10">
        <v>46072</v>
      </c>
    </row>
    <row r="892" spans="1:4">
      <c r="A892">
        <v>1122025877</v>
      </c>
      <c r="B892" s="8"/>
      <c r="C892" s="8"/>
      <c r="D892" s="8"/>
    </row>
    <row r="893" spans="1:4">
      <c r="A893">
        <v>1122463887</v>
      </c>
      <c r="B893" s="10">
        <v>46037</v>
      </c>
      <c r="C893" s="10">
        <v>46065</v>
      </c>
      <c r="D893" s="10">
        <v>46079</v>
      </c>
    </row>
    <row r="894" spans="1:4">
      <c r="A894">
        <v>1042388259</v>
      </c>
      <c r="B894" s="10">
        <v>46085</v>
      </c>
      <c r="C894" s="10">
        <v>46086</v>
      </c>
      <c r="D894" s="10">
        <v>46107</v>
      </c>
    </row>
    <row r="895" spans="1:4">
      <c r="A895">
        <v>641311363</v>
      </c>
      <c r="B895" s="10">
        <v>46078</v>
      </c>
      <c r="C895" s="10">
        <v>46066</v>
      </c>
      <c r="D895" s="10">
        <v>46086</v>
      </c>
    </row>
    <row r="896" spans="1:4">
      <c r="A896">
        <v>1138201828</v>
      </c>
      <c r="B896" s="10">
        <v>46087</v>
      </c>
      <c r="C896" s="10">
        <v>46084</v>
      </c>
      <c r="D896" s="10">
        <v>46107</v>
      </c>
    </row>
    <row r="897" spans="1:4">
      <c r="A897">
        <v>1019746320</v>
      </c>
      <c r="B897" s="10">
        <v>46007</v>
      </c>
      <c r="C897" s="10">
        <v>46029</v>
      </c>
      <c r="D897" s="10">
        <v>46044</v>
      </c>
    </row>
    <row r="898" spans="1:4">
      <c r="A898">
        <v>945636120</v>
      </c>
      <c r="B898" s="10">
        <v>46030</v>
      </c>
      <c r="C898" s="10">
        <v>46041</v>
      </c>
      <c r="D898" s="10">
        <v>46065</v>
      </c>
    </row>
    <row r="899" spans="1:4">
      <c r="A899">
        <v>1076104250</v>
      </c>
      <c r="B899" s="10">
        <v>46059</v>
      </c>
      <c r="C899" s="8"/>
      <c r="D899" s="8"/>
    </row>
    <row r="900" spans="1:4">
      <c r="A900">
        <v>863586114</v>
      </c>
      <c r="B900" s="10">
        <v>46070</v>
      </c>
      <c r="C900" s="8"/>
      <c r="D900" s="8"/>
    </row>
    <row r="901" spans="1:4">
      <c r="A901">
        <v>1009787922</v>
      </c>
      <c r="B901" s="8"/>
      <c r="C901" s="8"/>
      <c r="D901" s="8"/>
    </row>
    <row r="902" spans="1:4">
      <c r="A902">
        <v>633583332</v>
      </c>
      <c r="B902" s="10">
        <v>46090</v>
      </c>
      <c r="C902" s="8"/>
      <c r="D902" s="8"/>
    </row>
    <row r="903" spans="1:4">
      <c r="A903">
        <v>1186705340</v>
      </c>
      <c r="B903" s="10">
        <v>46058</v>
      </c>
      <c r="C903" s="10">
        <v>46069</v>
      </c>
      <c r="D903" s="10">
        <v>46079</v>
      </c>
    </row>
    <row r="904" spans="1:4">
      <c r="A904">
        <v>776417824</v>
      </c>
      <c r="B904" s="10">
        <v>46038</v>
      </c>
      <c r="C904" s="10">
        <v>46041</v>
      </c>
      <c r="D904" s="10">
        <v>46051</v>
      </c>
    </row>
    <row r="905" spans="1:4">
      <c r="A905">
        <v>1215171945</v>
      </c>
      <c r="B905" s="10">
        <v>46071</v>
      </c>
      <c r="C905" s="8"/>
      <c r="D905" s="8"/>
    </row>
    <row r="906" spans="1:4">
      <c r="A906">
        <v>1101643380</v>
      </c>
      <c r="B906" s="10">
        <v>46045</v>
      </c>
      <c r="C906" s="10">
        <v>46052</v>
      </c>
      <c r="D906" s="10">
        <v>46072</v>
      </c>
    </row>
    <row r="907" spans="1:4">
      <c r="A907">
        <v>1198837024</v>
      </c>
      <c r="B907" s="10">
        <v>46070</v>
      </c>
      <c r="C907" s="10">
        <v>46057</v>
      </c>
      <c r="D907" s="10">
        <v>46079</v>
      </c>
    </row>
    <row r="908" spans="1:4">
      <c r="A908">
        <v>1199148882</v>
      </c>
      <c r="B908" s="10">
        <v>46058</v>
      </c>
      <c r="C908" s="10">
        <v>46077</v>
      </c>
      <c r="D908" s="10">
        <v>46086</v>
      </c>
    </row>
    <row r="909" spans="1:4">
      <c r="A909">
        <v>603072568</v>
      </c>
      <c r="B909" s="10">
        <v>46043</v>
      </c>
      <c r="C909" s="10">
        <v>46035</v>
      </c>
      <c r="D909" s="10">
        <v>46072</v>
      </c>
    </row>
    <row r="910" spans="1:4">
      <c r="A910">
        <v>920027610</v>
      </c>
      <c r="B910" s="10">
        <v>46017</v>
      </c>
      <c r="C910" s="10">
        <v>46014</v>
      </c>
      <c r="D910" s="10">
        <v>46044</v>
      </c>
    </row>
    <row r="911" spans="1:4">
      <c r="A911">
        <v>1221711230</v>
      </c>
      <c r="B911" s="10">
        <v>46060</v>
      </c>
      <c r="C911" s="8"/>
      <c r="D911" s="8"/>
    </row>
    <row r="912" spans="1:4">
      <c r="A912">
        <v>1270688552</v>
      </c>
      <c r="B912" s="10">
        <v>46038</v>
      </c>
      <c r="C912" s="10">
        <v>46055</v>
      </c>
      <c r="D912" s="10">
        <v>46079</v>
      </c>
    </row>
    <row r="913" spans="1:4">
      <c r="A913">
        <v>938008480</v>
      </c>
      <c r="B913" s="10">
        <v>46073</v>
      </c>
      <c r="C913" s="10">
        <v>46084</v>
      </c>
      <c r="D913" s="10">
        <v>46100</v>
      </c>
    </row>
    <row r="914" spans="1:4">
      <c r="A914">
        <v>762275190</v>
      </c>
      <c r="B914" s="8"/>
      <c r="C914" s="8"/>
      <c r="D914" s="8"/>
    </row>
    <row r="915" spans="1:4">
      <c r="A915">
        <v>1237292569</v>
      </c>
      <c r="B915" s="10">
        <v>46013</v>
      </c>
      <c r="C915" s="10">
        <v>46035</v>
      </c>
      <c r="D915" s="10">
        <v>46044</v>
      </c>
    </row>
    <row r="916" spans="1:4">
      <c r="A916">
        <v>776926712</v>
      </c>
      <c r="B916" s="8"/>
      <c r="C916" s="10">
        <v>46072</v>
      </c>
      <c r="D916" s="8"/>
    </row>
    <row r="917" spans="1:4">
      <c r="A917">
        <v>889894323</v>
      </c>
      <c r="B917" s="10">
        <v>46090</v>
      </c>
      <c r="C917" s="10">
        <v>46071</v>
      </c>
      <c r="D917" s="8"/>
    </row>
    <row r="918" spans="1:4">
      <c r="A918">
        <v>794306925</v>
      </c>
      <c r="B918" s="10">
        <v>46077</v>
      </c>
      <c r="C918" s="10">
        <v>46049</v>
      </c>
      <c r="D918" s="10">
        <v>46086</v>
      </c>
    </row>
    <row r="919" spans="1:4">
      <c r="A919">
        <v>934321785</v>
      </c>
      <c r="B919" s="10">
        <v>46043</v>
      </c>
      <c r="C919" s="10">
        <v>46041</v>
      </c>
      <c r="D919" s="10">
        <v>46072</v>
      </c>
    </row>
    <row r="920" spans="1:4">
      <c r="A920">
        <v>958559018</v>
      </c>
      <c r="B920" s="8"/>
      <c r="C920" s="10">
        <v>46079</v>
      </c>
      <c r="D920" s="8"/>
    </row>
    <row r="921" spans="1:4">
      <c r="A921">
        <v>892154706</v>
      </c>
      <c r="B921" s="10">
        <v>46073</v>
      </c>
      <c r="C921" s="10">
        <v>46080</v>
      </c>
      <c r="D921" s="10">
        <v>46093</v>
      </c>
    </row>
    <row r="922" spans="1:4">
      <c r="A922">
        <v>801568597</v>
      </c>
      <c r="B922" s="10">
        <v>46013</v>
      </c>
      <c r="C922" s="10">
        <v>46029</v>
      </c>
      <c r="D922" s="10">
        <v>46037</v>
      </c>
    </row>
    <row r="923" spans="1:4">
      <c r="A923">
        <v>1267820496</v>
      </c>
      <c r="B923" s="10">
        <v>46085</v>
      </c>
      <c r="C923" s="8"/>
      <c r="D923" s="8"/>
    </row>
    <row r="924" spans="1:4">
      <c r="A924">
        <v>811916246</v>
      </c>
      <c r="B924" s="10">
        <v>46035</v>
      </c>
      <c r="C924" s="10">
        <v>46048</v>
      </c>
      <c r="D924" s="10">
        <v>46065</v>
      </c>
    </row>
    <row r="925" spans="1:4">
      <c r="A925">
        <v>1598287005</v>
      </c>
      <c r="B925" s="10">
        <v>46069</v>
      </c>
      <c r="C925" s="10">
        <v>46073</v>
      </c>
      <c r="D925" s="10">
        <v>46086</v>
      </c>
    </row>
    <row r="926" spans="1:4">
      <c r="A926">
        <v>865582809</v>
      </c>
      <c r="B926" s="8"/>
      <c r="C926" s="10">
        <v>46091</v>
      </c>
      <c r="D926" s="8"/>
    </row>
    <row r="927" spans="1:4">
      <c r="A927">
        <v>1029783255</v>
      </c>
      <c r="B927" s="8"/>
      <c r="C927" s="8"/>
      <c r="D927" s="8"/>
    </row>
    <row r="928" spans="1:4">
      <c r="A928">
        <v>988544830</v>
      </c>
      <c r="B928" s="10">
        <v>46044</v>
      </c>
      <c r="C928" s="10">
        <v>46050</v>
      </c>
      <c r="D928" s="10">
        <v>46072</v>
      </c>
    </row>
    <row r="929" spans="1:4">
      <c r="A929">
        <v>786281489</v>
      </c>
      <c r="B929" s="10">
        <v>46049</v>
      </c>
      <c r="C929" s="10">
        <v>46044</v>
      </c>
      <c r="D929" s="10">
        <v>46065</v>
      </c>
    </row>
    <row r="930" spans="1:4">
      <c r="A930">
        <v>1294259697</v>
      </c>
      <c r="B930" s="10">
        <v>46085</v>
      </c>
      <c r="C930" s="10">
        <v>46079</v>
      </c>
      <c r="D930" s="10">
        <v>46107</v>
      </c>
    </row>
    <row r="931" spans="1:4">
      <c r="A931">
        <v>1332839940</v>
      </c>
      <c r="B931" s="10">
        <v>46045</v>
      </c>
      <c r="C931" s="10">
        <v>46043</v>
      </c>
      <c r="D931" s="10">
        <v>46065</v>
      </c>
    </row>
    <row r="932" spans="1:4">
      <c r="A932">
        <v>841898548</v>
      </c>
      <c r="B932" s="8"/>
      <c r="C932" s="8"/>
      <c r="D932" s="8"/>
    </row>
    <row r="933" spans="1:4">
      <c r="A933">
        <v>1349570691</v>
      </c>
      <c r="B933" s="10">
        <v>46045</v>
      </c>
      <c r="C933" s="10">
        <v>46048</v>
      </c>
      <c r="D933" s="10">
        <v>46065</v>
      </c>
    </row>
    <row r="934" spans="1:4">
      <c r="A934">
        <v>1323586854</v>
      </c>
      <c r="B934" s="10">
        <v>46059</v>
      </c>
      <c r="C934" s="10">
        <v>46050</v>
      </c>
      <c r="D934" s="10">
        <v>46072</v>
      </c>
    </row>
    <row r="935" spans="1:4">
      <c r="A935">
        <v>1092907140</v>
      </c>
      <c r="B935" s="10">
        <v>46014</v>
      </c>
      <c r="C935" s="10">
        <v>46015</v>
      </c>
      <c r="D935" s="10">
        <v>46030</v>
      </c>
    </row>
    <row r="936" spans="1:4">
      <c r="A936">
        <v>898261704</v>
      </c>
      <c r="B936" s="8"/>
      <c r="C936" s="8"/>
      <c r="D936" s="8"/>
    </row>
    <row r="937" spans="1:4">
      <c r="A937">
        <v>944341072</v>
      </c>
      <c r="B937" s="10">
        <v>46072</v>
      </c>
      <c r="C937" s="10">
        <v>46084</v>
      </c>
      <c r="D937" s="10">
        <v>46100</v>
      </c>
    </row>
    <row r="938" spans="1:4">
      <c r="A938">
        <v>824427060</v>
      </c>
      <c r="B938" s="8"/>
      <c r="C938" s="8"/>
      <c r="D938" s="8"/>
    </row>
    <row r="939" spans="1:4">
      <c r="A939">
        <v>957347101</v>
      </c>
      <c r="B939" s="8"/>
      <c r="C939" s="8"/>
      <c r="D939" s="8"/>
    </row>
    <row r="940" spans="1:4">
      <c r="A940">
        <v>821466800</v>
      </c>
      <c r="B940" s="10">
        <v>46050</v>
      </c>
      <c r="C940" s="10">
        <v>46052</v>
      </c>
      <c r="D940" s="10">
        <v>46065</v>
      </c>
    </row>
    <row r="941" spans="1:4">
      <c r="A941">
        <v>940840480</v>
      </c>
      <c r="B941" s="8"/>
      <c r="C941" s="10">
        <v>46084</v>
      </c>
      <c r="D941" s="8"/>
    </row>
    <row r="942" spans="1:4">
      <c r="A942">
        <v>1347504714</v>
      </c>
      <c r="B942" s="10">
        <v>46073</v>
      </c>
      <c r="C942" s="10">
        <v>46063</v>
      </c>
      <c r="D942" s="10">
        <v>46100</v>
      </c>
    </row>
    <row r="943" spans="1:4">
      <c r="A943">
        <v>944449612</v>
      </c>
      <c r="B943" s="10">
        <v>46062</v>
      </c>
      <c r="C943" s="10">
        <v>46071</v>
      </c>
      <c r="D943" s="10">
        <v>46086</v>
      </c>
    </row>
    <row r="944" spans="1:4">
      <c r="A944">
        <v>729547800</v>
      </c>
      <c r="B944" s="10">
        <v>46052</v>
      </c>
      <c r="C944" s="10">
        <v>46041</v>
      </c>
      <c r="D944" s="10">
        <v>46072</v>
      </c>
    </row>
    <row r="945" spans="1:4">
      <c r="A945">
        <v>692304600</v>
      </c>
      <c r="B945" s="10">
        <v>46069</v>
      </c>
      <c r="C945" s="8"/>
      <c r="D945" s="8"/>
    </row>
    <row r="946" spans="1:4">
      <c r="A946">
        <v>890930196</v>
      </c>
      <c r="B946" s="10">
        <v>46073</v>
      </c>
      <c r="C946" s="10">
        <v>46070</v>
      </c>
      <c r="D946" s="10">
        <v>46100</v>
      </c>
    </row>
    <row r="947" spans="1:4">
      <c r="A947">
        <v>1181646948</v>
      </c>
      <c r="B947" s="10">
        <v>46070</v>
      </c>
      <c r="C947" s="8"/>
      <c r="D947" s="8"/>
    </row>
    <row r="948" spans="1:4">
      <c r="A948">
        <v>1049503617</v>
      </c>
      <c r="B948" s="10">
        <v>46069</v>
      </c>
      <c r="C948" s="8"/>
      <c r="D948" s="8"/>
    </row>
    <row r="949" spans="1:4">
      <c r="A949">
        <v>1328856870</v>
      </c>
      <c r="B949" s="10">
        <v>46070</v>
      </c>
      <c r="C949" s="10">
        <v>46077</v>
      </c>
      <c r="D949" s="10">
        <v>46086</v>
      </c>
    </row>
    <row r="950" spans="1:4">
      <c r="A950">
        <v>944547120</v>
      </c>
      <c r="B950" s="10">
        <v>46072</v>
      </c>
      <c r="C950" s="10">
        <v>46085</v>
      </c>
      <c r="D950" s="10">
        <v>46100</v>
      </c>
    </row>
    <row r="951" spans="1:4">
      <c r="A951">
        <v>1225212120</v>
      </c>
      <c r="B951" s="10">
        <v>46031</v>
      </c>
      <c r="C951" s="10">
        <v>46042</v>
      </c>
      <c r="D951" s="10">
        <v>46051</v>
      </c>
    </row>
    <row r="952" spans="1:4">
      <c r="A952">
        <v>1332824425</v>
      </c>
      <c r="B952" s="10">
        <v>46057</v>
      </c>
      <c r="C952" s="10">
        <v>46069</v>
      </c>
      <c r="D952" s="10">
        <v>46079</v>
      </c>
    </row>
    <row r="953" spans="1:4">
      <c r="A953">
        <v>848004944</v>
      </c>
      <c r="B953" s="10">
        <v>46050</v>
      </c>
      <c r="C953" s="10">
        <v>46057</v>
      </c>
      <c r="D953" s="10">
        <v>46072</v>
      </c>
    </row>
    <row r="954" spans="1:4">
      <c r="A954">
        <v>1337191675</v>
      </c>
      <c r="B954" s="8"/>
      <c r="C954" s="8"/>
      <c r="D954" s="8"/>
    </row>
    <row r="955" spans="1:4">
      <c r="A955">
        <v>783444744</v>
      </c>
      <c r="B955" s="10">
        <v>46086</v>
      </c>
      <c r="C955" s="8"/>
      <c r="D955" s="8"/>
    </row>
    <row r="956" spans="1:4">
      <c r="A956">
        <v>766013770</v>
      </c>
      <c r="B956" s="10">
        <v>46035</v>
      </c>
      <c r="C956" s="10">
        <v>46035</v>
      </c>
      <c r="D956" s="10">
        <v>46051</v>
      </c>
    </row>
    <row r="957" spans="1:4">
      <c r="A957">
        <v>1295732229</v>
      </c>
      <c r="B957" s="8"/>
      <c r="C957" s="8"/>
      <c r="D957" s="8"/>
    </row>
    <row r="958" spans="1:4">
      <c r="A958">
        <v>1343249044</v>
      </c>
      <c r="B958" s="8"/>
      <c r="C958" s="8"/>
      <c r="D958" s="8"/>
    </row>
    <row r="959" spans="1:4">
      <c r="A959">
        <v>611337700</v>
      </c>
      <c r="B959" s="8"/>
      <c r="C959" s="8"/>
      <c r="D959" s="8"/>
    </row>
    <row r="960" spans="1:4">
      <c r="A960">
        <v>808790632</v>
      </c>
      <c r="B960" s="8"/>
      <c r="C960" s="8"/>
      <c r="D960" s="8"/>
    </row>
    <row r="961" spans="1:4">
      <c r="A961">
        <v>1806818176</v>
      </c>
      <c r="B961" s="10">
        <v>46077</v>
      </c>
      <c r="C961" s="10">
        <v>46069</v>
      </c>
      <c r="D961" s="10">
        <v>46093</v>
      </c>
    </row>
    <row r="962" spans="1:4">
      <c r="A962">
        <v>1429641864</v>
      </c>
      <c r="B962" s="10">
        <v>46073</v>
      </c>
      <c r="C962" s="10">
        <v>46080</v>
      </c>
      <c r="D962" s="10">
        <v>46093</v>
      </c>
    </row>
    <row r="963" spans="1:4">
      <c r="A963">
        <v>1379557092</v>
      </c>
      <c r="B963" s="10">
        <v>46073</v>
      </c>
      <c r="C963" s="10">
        <v>46078</v>
      </c>
      <c r="D963" s="10">
        <v>46093</v>
      </c>
    </row>
    <row r="964" spans="1:4">
      <c r="A964">
        <v>1430820848</v>
      </c>
      <c r="B964" s="10">
        <v>46071</v>
      </c>
      <c r="C964" s="10">
        <v>46090</v>
      </c>
      <c r="D964" s="10">
        <v>46100</v>
      </c>
    </row>
    <row r="965" spans="1:4">
      <c r="A965">
        <v>1359615990</v>
      </c>
      <c r="B965" s="8"/>
      <c r="C965" s="8"/>
      <c r="D965" s="8"/>
    </row>
    <row r="967" spans="1:4">
      <c r="B967" s="8"/>
      <c r="C967" s="8"/>
      <c r="D967" s="8"/>
    </row>
    <row r="970" spans="1:4">
      <c r="B970" s="8"/>
      <c r="C970" s="8"/>
      <c r="D970" s="8"/>
    </row>
    <row r="971" spans="1:4">
      <c r="B971" s="8"/>
      <c r="C971" s="8"/>
      <c r="D971" s="8"/>
    </row>
    <row r="974" spans="1:4">
      <c r="B974" s="8"/>
      <c r="D974" s="8"/>
    </row>
    <row r="976" spans="1:4">
      <c r="B976" s="8"/>
      <c r="C976" s="8"/>
      <c r="D976" s="8"/>
    </row>
    <row r="980" spans="2:4">
      <c r="B980" s="8"/>
      <c r="C980" s="8"/>
      <c r="D980" s="8"/>
    </row>
    <row r="981" spans="2:4">
      <c r="D981" s="8"/>
    </row>
    <row r="982" spans="2:4">
      <c r="B982" s="8"/>
      <c r="C982" s="8"/>
      <c r="D982" s="8"/>
    </row>
    <row r="986" spans="2:4">
      <c r="B986" s="8"/>
      <c r="D986" s="8"/>
    </row>
    <row r="987" spans="2:4">
      <c r="B987" s="8"/>
      <c r="D987" s="8"/>
    </row>
    <row r="990" spans="2:4">
      <c r="B990" s="8"/>
      <c r="C990" s="8"/>
      <c r="D990" s="8"/>
    </row>
    <row r="992" spans="2:4">
      <c r="B992" s="8"/>
      <c r="C992" s="8"/>
      <c r="D992" s="8"/>
    </row>
    <row r="993" spans="2:4">
      <c r="B993" s="8"/>
      <c r="C993" s="8"/>
      <c r="D993" s="8"/>
    </row>
    <row r="995" spans="2:4">
      <c r="C995" s="8"/>
      <c r="D995" s="8"/>
    </row>
    <row r="999" spans="2:4">
      <c r="B999" s="8"/>
      <c r="C999" s="8"/>
      <c r="D999" s="8"/>
    </row>
    <row r="1000" spans="2:4">
      <c r="B1000" s="8"/>
      <c r="C1000" s="8"/>
      <c r="D1000" s="8"/>
    </row>
    <row r="1001" spans="2:4">
      <c r="B1001" s="8"/>
      <c r="C1001" s="8"/>
      <c r="D1001" s="8"/>
    </row>
    <row r="1003" spans="2:4">
      <c r="B1003" s="8"/>
      <c r="C1003" s="8"/>
      <c r="D1003" s="8"/>
    </row>
    <row r="1004" spans="2:4">
      <c r="B1004" s="8"/>
      <c r="C1004" s="8"/>
      <c r="D1004" s="8"/>
    </row>
    <row r="1005" spans="2:4">
      <c r="B1005" s="8"/>
      <c r="C1005" s="8"/>
      <c r="D1005" s="8"/>
    </row>
    <row r="1006" spans="2:4">
      <c r="B1006" s="8"/>
      <c r="C1006" s="8"/>
      <c r="D1006" s="8"/>
    </row>
    <row r="1010" spans="1:4">
      <c r="C1010" s="8"/>
      <c r="D1010" s="8"/>
    </row>
    <row r="1011" spans="1:4">
      <c r="A1011" s="11"/>
      <c r="B1011" s="8"/>
      <c r="C1011" s="8"/>
      <c r="D1011" s="8"/>
    </row>
    <row r="1012" spans="1:4">
      <c r="A1012" s="11"/>
    </row>
    <row r="1013" spans="1:4">
      <c r="A1013" s="11"/>
      <c r="B1013" s="8"/>
      <c r="D1013" s="8"/>
    </row>
    <row r="1014" spans="1:4">
      <c r="A1014" s="11"/>
    </row>
    <row r="1015" spans="1:4">
      <c r="A1015" s="11"/>
      <c r="D1015" s="8"/>
    </row>
    <row r="1016" spans="1:4">
      <c r="A1016" s="11"/>
      <c r="B1016" s="8"/>
      <c r="C1016" s="8"/>
      <c r="D1016" s="8"/>
    </row>
    <row r="1017" spans="1:4">
      <c r="A1017" s="11"/>
    </row>
    <row r="1018" spans="1:4">
      <c r="A1018" s="11"/>
    </row>
    <row r="1019" spans="1:4">
      <c r="A1019" s="11"/>
    </row>
    <row r="1020" spans="1:4">
      <c r="A1020" s="11"/>
      <c r="B1020" s="8"/>
      <c r="C1020" s="8"/>
      <c r="D1020" s="8"/>
    </row>
    <row r="1021" spans="1:4">
      <c r="A1021" s="11"/>
    </row>
    <row r="1022" spans="1:4">
      <c r="A1022" s="11"/>
    </row>
    <row r="1023" spans="1:4">
      <c r="A1023" s="11"/>
    </row>
    <row r="1024" spans="1:4">
      <c r="A1024" s="11"/>
      <c r="D1024" s="8"/>
    </row>
    <row r="1025" spans="1:4">
      <c r="A1025" s="11"/>
    </row>
    <row r="1026" spans="1:4">
      <c r="A1026" s="11"/>
      <c r="B1026" s="8"/>
      <c r="C1026" s="8"/>
      <c r="D1026" s="8"/>
    </row>
    <row r="1027" spans="1:4">
      <c r="A1027" s="11"/>
    </row>
    <row r="1028" spans="1:4">
      <c r="A1028" s="11"/>
      <c r="B1028" s="8"/>
      <c r="C1028" s="8"/>
      <c r="D1028" s="8"/>
    </row>
    <row r="1029" spans="1:4">
      <c r="A1029" s="11"/>
    </row>
    <row r="1030" spans="1:4">
      <c r="A1030" s="11"/>
    </row>
    <row r="1031" spans="1:4">
      <c r="A1031" s="11"/>
    </row>
    <row r="1032" spans="1:4">
      <c r="A1032" s="11"/>
    </row>
    <row r="1033" spans="1:4">
      <c r="A1033" s="11"/>
    </row>
    <row r="1034" spans="1:4">
      <c r="A1034" s="11"/>
    </row>
    <row r="1035" spans="1:4">
      <c r="A1035" s="11"/>
    </row>
    <row r="1036" spans="1:4">
      <c r="A1036" s="11"/>
      <c r="B1036" s="8"/>
      <c r="C1036" s="8"/>
      <c r="D1036" s="8"/>
    </row>
    <row r="1037" spans="1:4">
      <c r="A1037" s="11"/>
    </row>
    <row r="1038" spans="1:4">
      <c r="A1038" s="11"/>
      <c r="B1038" s="8"/>
      <c r="D1038" s="8"/>
    </row>
    <row r="1039" spans="1:4">
      <c r="A1039" s="11"/>
    </row>
    <row r="1040" spans="1:4">
      <c r="A1040" s="11"/>
    </row>
    <row r="1041" spans="1:4">
      <c r="A1041" s="11"/>
    </row>
    <row r="1042" spans="1:4">
      <c r="A1042" s="11"/>
    </row>
    <row r="1043" spans="1:4">
      <c r="A1043" s="11"/>
      <c r="B1043" s="8"/>
      <c r="C1043" s="8"/>
      <c r="D1043" s="8"/>
    </row>
    <row r="1044" spans="1:4">
      <c r="A1044" s="11"/>
    </row>
    <row r="1045" spans="1:4">
      <c r="A1045" s="11"/>
    </row>
    <row r="1046" spans="1:4">
      <c r="A1046" s="11"/>
    </row>
    <row r="1047" spans="1:4">
      <c r="A1047" s="11"/>
    </row>
    <row r="1048" spans="1:4">
      <c r="A1048" s="11"/>
    </row>
    <row r="1049" spans="1:4">
      <c r="A1049" s="11"/>
    </row>
    <row r="1050" spans="1:4">
      <c r="A1050" s="11"/>
    </row>
    <row r="1051" spans="1:4">
      <c r="A1051" s="11"/>
      <c r="C1051" s="8"/>
      <c r="D1051" s="8"/>
    </row>
    <row r="1052" spans="1:4">
      <c r="A1052" s="11"/>
    </row>
    <row r="1053" spans="1:4">
      <c r="A1053" s="11"/>
    </row>
    <row r="1054" spans="1:4">
      <c r="A1054" s="11"/>
    </row>
    <row r="1055" spans="1:4">
      <c r="A1055" s="11"/>
    </row>
    <row r="1056" spans="1:4">
      <c r="A1056" s="11"/>
      <c r="B1056" s="8"/>
      <c r="D1056" s="8"/>
    </row>
    <row r="1057" spans="1:4">
      <c r="A1057" s="11"/>
      <c r="B1057" s="8"/>
      <c r="C1057" s="8"/>
      <c r="D1057" s="8"/>
    </row>
    <row r="1058" spans="1:4">
      <c r="A1058" s="11"/>
    </row>
    <row r="1059" spans="1:4">
      <c r="A1059" s="11"/>
    </row>
    <row r="1060" spans="1:4">
      <c r="A1060" s="11"/>
      <c r="B1060" s="8"/>
      <c r="C1060" s="8"/>
      <c r="D1060" s="8"/>
    </row>
    <row r="1061" spans="1:4">
      <c r="A1061" s="11"/>
    </row>
    <row r="1062" spans="1:4">
      <c r="A1062" s="11"/>
    </row>
    <row r="1063" spans="1:4">
      <c r="A1063" s="11"/>
      <c r="B1063" s="8"/>
      <c r="C1063" s="8"/>
      <c r="D1063" s="8"/>
    </row>
    <row r="1064" spans="1:4">
      <c r="A1064" s="11"/>
    </row>
    <row r="1065" spans="1:4">
      <c r="A1065" s="11"/>
    </row>
    <row r="1066" spans="1:4">
      <c r="A1066" s="11"/>
    </row>
    <row r="1067" spans="1:4">
      <c r="A1067" s="11"/>
      <c r="B1067" s="8"/>
      <c r="C1067" s="8"/>
      <c r="D1067" s="8"/>
    </row>
    <row r="1068" spans="1:4">
      <c r="A1068" s="11"/>
    </row>
    <row r="1069" spans="1:4">
      <c r="A1069" s="11"/>
      <c r="B1069" s="8"/>
      <c r="C1069" s="8"/>
      <c r="D1069" s="8"/>
    </row>
    <row r="1070" spans="1:4">
      <c r="A1070" s="11"/>
      <c r="B1070" s="8"/>
      <c r="D1070" s="8"/>
    </row>
    <row r="1071" spans="1:4">
      <c r="A1071" s="11"/>
    </row>
    <row r="1072" spans="1:4">
      <c r="A1072" s="11"/>
    </row>
    <row r="1073" spans="1:4">
      <c r="A1073" s="11"/>
    </row>
    <row r="1074" spans="1:4">
      <c r="A1074" s="11"/>
    </row>
    <row r="1075" spans="1:4">
      <c r="A1075" s="11"/>
    </row>
    <row r="1076" spans="1:4">
      <c r="A1076" s="11"/>
      <c r="B1076" s="8"/>
      <c r="D1076" s="8"/>
    </row>
    <row r="1077" spans="1:4">
      <c r="A1077" s="11"/>
      <c r="B1077" s="8"/>
      <c r="C1077" s="8"/>
      <c r="D1077" s="8"/>
    </row>
    <row r="1078" spans="1:4">
      <c r="A1078" s="11"/>
    </row>
    <row r="1079" spans="1:4">
      <c r="A1079" s="11"/>
    </row>
    <row r="1080" spans="1:4">
      <c r="A1080" s="11"/>
    </row>
    <row r="1081" spans="1:4">
      <c r="A1081" s="11"/>
    </row>
    <row r="1082" spans="1:4">
      <c r="A1082" s="11"/>
    </row>
    <row r="1083" spans="1:4">
      <c r="A1083" s="11"/>
    </row>
    <row r="1084" spans="1:4">
      <c r="A1084" s="11"/>
    </row>
    <row r="1085" spans="1:4">
      <c r="A1085" s="11"/>
    </row>
    <row r="1086" spans="1:4">
      <c r="A1086" s="11"/>
    </row>
    <row r="1087" spans="1:4">
      <c r="A1087" s="11"/>
    </row>
    <row r="1088" spans="1:4">
      <c r="A1088" s="11"/>
      <c r="C1088" s="8"/>
      <c r="D1088" s="8"/>
    </row>
    <row r="1089" spans="1:4">
      <c r="A1089" s="11"/>
    </row>
    <row r="1090" spans="1:4">
      <c r="A1090" s="11"/>
    </row>
    <row r="1091" spans="1:4">
      <c r="A1091" s="11"/>
    </row>
    <row r="1092" spans="1:4">
      <c r="A1092" s="11"/>
    </row>
    <row r="1093" spans="1:4">
      <c r="A1093" s="11"/>
    </row>
    <row r="1094" spans="1:4">
      <c r="A1094" s="11"/>
    </row>
    <row r="1095" spans="1:4">
      <c r="A1095" s="11"/>
    </row>
    <row r="1096" spans="1:4">
      <c r="A1096" s="11"/>
      <c r="B1096" s="8"/>
      <c r="D1096" s="8"/>
    </row>
    <row r="1097" spans="1:4">
      <c r="A1097" s="11"/>
    </row>
    <row r="1098" spans="1:4">
      <c r="A1098" s="11"/>
    </row>
    <row r="1099" spans="1:4">
      <c r="A1099" s="11"/>
      <c r="B1099" s="8"/>
      <c r="C1099" s="8"/>
      <c r="D1099" s="8"/>
    </row>
    <row r="1100" spans="1:4">
      <c r="A1100" s="11"/>
    </row>
    <row r="1101" spans="1:4">
      <c r="A1101" s="11"/>
    </row>
    <row r="1102" spans="1:4">
      <c r="A1102" s="11"/>
    </row>
    <row r="1103" spans="1:4">
      <c r="A1103" s="11"/>
    </row>
    <row r="1104" spans="1:4">
      <c r="A1104" s="11"/>
    </row>
    <row r="1105" spans="1:4">
      <c r="A1105" s="11"/>
    </row>
    <row r="1106" spans="1:4">
      <c r="A1106" s="11"/>
      <c r="C1106" s="8"/>
      <c r="D1106" s="8"/>
    </row>
    <row r="1107" spans="1:4">
      <c r="A1107" s="11"/>
    </row>
    <row r="1108" spans="1:4">
      <c r="A1108" s="11"/>
    </row>
    <row r="1109" spans="1:4">
      <c r="A1109" s="11"/>
    </row>
    <row r="1110" spans="1:4">
      <c r="A1110" s="11"/>
      <c r="B1110" s="8"/>
      <c r="C1110" s="8"/>
      <c r="D1110" s="8"/>
    </row>
    <row r="1111" spans="1:4">
      <c r="A1111" s="11"/>
      <c r="C1111" s="8"/>
      <c r="D1111" s="8"/>
    </row>
    <row r="1112" spans="1:4">
      <c r="A1112" s="11"/>
    </row>
    <row r="1113" spans="1:4">
      <c r="A1113" s="11"/>
    </row>
    <row r="1114" spans="1:4">
      <c r="A1114" s="11"/>
      <c r="B1114" s="8"/>
      <c r="C1114" s="8"/>
      <c r="D1114" s="8"/>
    </row>
    <row r="1115" spans="1:4">
      <c r="A1115" s="11"/>
    </row>
    <row r="1116" spans="1:4">
      <c r="A1116" s="11"/>
    </row>
    <row r="1117" spans="1:4">
      <c r="A1117" s="11"/>
      <c r="C1117" s="8"/>
      <c r="D1117" s="8"/>
    </row>
    <row r="1118" spans="1:4">
      <c r="A1118" s="11"/>
      <c r="B1118" s="8"/>
      <c r="C1118" s="8"/>
      <c r="D1118" s="8"/>
    </row>
    <row r="1119" spans="1:4">
      <c r="A1119" s="11"/>
      <c r="B1119" s="8"/>
      <c r="C1119" s="8"/>
      <c r="D1119" s="8"/>
    </row>
    <row r="1120" spans="1:4">
      <c r="A1120" s="11"/>
    </row>
    <row r="1121" spans="1:4">
      <c r="A1121" s="11"/>
      <c r="C1121" s="8"/>
      <c r="D1121" s="8"/>
    </row>
    <row r="1122" spans="1:4">
      <c r="A1122" s="11"/>
      <c r="B1122" s="8"/>
      <c r="D1122" s="8"/>
    </row>
    <row r="1123" spans="1:4">
      <c r="A1123" s="11"/>
      <c r="B1123" s="8"/>
      <c r="D1123" s="8"/>
    </row>
    <row r="1124" spans="1:4">
      <c r="A1124" s="11"/>
    </row>
    <row r="1125" spans="1:4">
      <c r="A1125" s="11"/>
    </row>
    <row r="1126" spans="1:4">
      <c r="A1126" s="11"/>
    </row>
    <row r="1127" spans="1:4">
      <c r="A1127" s="11"/>
      <c r="C1127" s="8"/>
      <c r="D1127" s="8"/>
    </row>
    <row r="1128" spans="1:4">
      <c r="A1128" s="11"/>
    </row>
    <row r="1129" spans="1:4">
      <c r="A1129" s="11"/>
    </row>
    <row r="1130" spans="1:4">
      <c r="A1130" s="11"/>
      <c r="B1130" s="8"/>
      <c r="C1130" s="8"/>
      <c r="D1130" s="8"/>
    </row>
    <row r="1131" spans="1:4">
      <c r="A1131" s="11"/>
    </row>
    <row r="1132" spans="1:4">
      <c r="A1132" s="11"/>
      <c r="B1132" s="8"/>
      <c r="C1132" s="8"/>
      <c r="D1132" s="8"/>
    </row>
    <row r="1133" spans="1:4">
      <c r="A1133" s="11"/>
    </row>
    <row r="1134" spans="1:4">
      <c r="A1134" s="11"/>
    </row>
    <row r="1135" spans="1:4">
      <c r="A1135" s="11"/>
    </row>
    <row r="1136" spans="1:4">
      <c r="A1136" s="11"/>
      <c r="B1136" s="8"/>
      <c r="C1136" s="8"/>
      <c r="D1136" s="8"/>
    </row>
    <row r="1137" spans="1:4">
      <c r="A1137" s="11"/>
      <c r="B1137" s="8"/>
      <c r="C1137" s="8"/>
      <c r="D1137" s="8"/>
    </row>
    <row r="1138" spans="1:4">
      <c r="A1138" s="11"/>
    </row>
    <row r="1139" spans="1:4">
      <c r="A1139" s="11"/>
    </row>
    <row r="1140" spans="1:4">
      <c r="A1140" s="11"/>
    </row>
    <row r="1141" spans="1:4">
      <c r="A1141" s="11"/>
      <c r="D1141" s="8"/>
    </row>
    <row r="1142" spans="1:4">
      <c r="A1142" s="11"/>
      <c r="B1142" s="8"/>
      <c r="C1142" s="8"/>
      <c r="D1142" s="8"/>
    </row>
    <row r="1143" spans="1:4">
      <c r="A1143" s="11"/>
      <c r="B1143" s="8"/>
      <c r="D1143" s="8"/>
    </row>
    <row r="1144" spans="1:4">
      <c r="A1144" s="11"/>
    </row>
    <row r="1145" spans="1:4">
      <c r="A1145" s="11"/>
    </row>
    <row r="1146" spans="1:4">
      <c r="A1146" s="11"/>
      <c r="B1146" s="8"/>
      <c r="C1146" s="8"/>
      <c r="D1146" s="8"/>
    </row>
    <row r="1147" spans="1:4">
      <c r="A1147" s="11"/>
    </row>
    <row r="1148" spans="1:4">
      <c r="A1148" s="11"/>
    </row>
    <row r="1149" spans="1:4">
      <c r="A1149" s="11"/>
    </row>
    <row r="1150" spans="1:4">
      <c r="A1150" s="11"/>
    </row>
    <row r="1151" spans="1:4">
      <c r="A1151" s="11"/>
    </row>
    <row r="1152" spans="1:4">
      <c r="A1152" s="11"/>
    </row>
    <row r="1153" spans="1:4">
      <c r="A1153" s="11"/>
    </row>
    <row r="1154" spans="1:4">
      <c r="A1154" s="11"/>
    </row>
    <row r="1155" spans="1:4">
      <c r="A1155" s="11"/>
      <c r="C1155" s="8"/>
      <c r="D1155" s="8"/>
    </row>
    <row r="1156" spans="1:4">
      <c r="A1156" s="11"/>
    </row>
    <row r="1157" spans="1:4">
      <c r="A1157" s="11"/>
      <c r="B1157" s="8"/>
      <c r="C1157" s="8"/>
      <c r="D1157" s="8"/>
    </row>
    <row r="1158" spans="1:4">
      <c r="A1158" s="11"/>
      <c r="C1158" s="8"/>
      <c r="D1158" s="8"/>
    </row>
    <row r="1159" spans="1:4">
      <c r="A1159" s="11"/>
    </row>
    <row r="1160" spans="1:4">
      <c r="A1160" s="11"/>
    </row>
    <row r="1161" spans="1:4">
      <c r="A1161" s="11"/>
      <c r="B1161" s="8"/>
      <c r="C1161" s="8"/>
      <c r="D1161" s="8"/>
    </row>
    <row r="1162" spans="1:4">
      <c r="A1162" s="11"/>
    </row>
    <row r="1163" spans="1:4">
      <c r="A1163" s="11"/>
    </row>
    <row r="1164" spans="1:4">
      <c r="A1164" s="11"/>
    </row>
    <row r="1165" spans="1:4">
      <c r="A1165" s="11"/>
      <c r="B1165" s="8"/>
      <c r="D1165" s="8"/>
    </row>
    <row r="1166" spans="1:4">
      <c r="A1166" s="11"/>
      <c r="C1166" s="8"/>
      <c r="D1166" s="8"/>
    </row>
    <row r="1167" spans="1:4">
      <c r="A1167" s="11"/>
    </row>
    <row r="1168" spans="1:4">
      <c r="A1168" s="11"/>
    </row>
    <row r="1169" spans="1:4">
      <c r="A1169" s="11"/>
    </row>
    <row r="1170" spans="1:4">
      <c r="A1170" s="11"/>
    </row>
    <row r="1171" spans="1:4">
      <c r="A1171" s="11"/>
    </row>
    <row r="1172" spans="1:4">
      <c r="A1172" s="11"/>
      <c r="C1172" s="8"/>
      <c r="D1172" s="8"/>
    </row>
    <row r="1173" spans="1:4">
      <c r="A1173" s="11"/>
    </row>
    <row r="1174" spans="1:4">
      <c r="A1174" s="11"/>
    </row>
    <row r="1175" spans="1:4">
      <c r="A1175" s="11"/>
    </row>
    <row r="1176" spans="1:4">
      <c r="A1176" s="11"/>
    </row>
    <row r="1177" spans="1:4">
      <c r="A1177" s="11"/>
      <c r="B1177" s="8"/>
      <c r="C1177" s="8"/>
      <c r="D1177" s="8"/>
    </row>
    <row r="1178" spans="1:4">
      <c r="A1178" s="11"/>
    </row>
    <row r="1179" spans="1:4">
      <c r="A1179" s="11"/>
    </row>
    <row r="1180" spans="1:4">
      <c r="A1180" s="11"/>
    </row>
    <row r="1181" spans="1:4">
      <c r="A1181" s="11"/>
      <c r="B1181" s="8"/>
      <c r="C1181" s="8"/>
      <c r="D1181" s="8"/>
    </row>
    <row r="1182" spans="1:4">
      <c r="A1182" s="11"/>
      <c r="B1182" s="8"/>
      <c r="C1182" s="8"/>
      <c r="D1182" s="8"/>
    </row>
    <row r="1183" spans="1:4">
      <c r="A1183" s="11"/>
    </row>
    <row r="1184" spans="1:4">
      <c r="A1184" s="11"/>
    </row>
    <row r="1185" spans="1:4">
      <c r="A1185" s="11"/>
      <c r="B1185" s="8"/>
      <c r="D1185" s="8"/>
    </row>
    <row r="1186" spans="1:4">
      <c r="A1186" s="11"/>
    </row>
    <row r="1187" spans="1:4">
      <c r="A1187" s="11"/>
      <c r="B1187" s="8"/>
      <c r="C1187" s="8"/>
      <c r="D1187" s="8"/>
    </row>
    <row r="1188" spans="1:4">
      <c r="A1188" s="11"/>
      <c r="B1188" s="8"/>
      <c r="C1188" s="8"/>
      <c r="D1188" s="8"/>
    </row>
    <row r="1189" spans="1:4">
      <c r="A1189" s="11"/>
    </row>
    <row r="1190" spans="1:4">
      <c r="A1190" s="11"/>
    </row>
    <row r="1191" spans="1:4">
      <c r="A1191" s="11"/>
    </row>
    <row r="1192" spans="1:4">
      <c r="A1192" s="11"/>
    </row>
    <row r="1193" spans="1:4">
      <c r="A1193" s="11"/>
    </row>
    <row r="1194" spans="1:4">
      <c r="A1194" s="11"/>
      <c r="B1194" s="8"/>
      <c r="C1194" s="8"/>
      <c r="D1194" s="8"/>
    </row>
    <row r="1195" spans="1:4">
      <c r="A1195" s="11"/>
    </row>
    <row r="1196" spans="1:4">
      <c r="A1196" s="11"/>
    </row>
    <row r="1197" spans="1:4">
      <c r="A1197" s="11"/>
    </row>
    <row r="1198" spans="1:4">
      <c r="A1198" s="11"/>
    </row>
    <row r="1199" spans="1:4">
      <c r="A1199" s="11"/>
    </row>
    <row r="1200" spans="1:4">
      <c r="A1200" s="11"/>
      <c r="B1200" s="8"/>
      <c r="C1200" s="8"/>
      <c r="D1200" s="8"/>
    </row>
    <row r="1201" spans="1:4">
      <c r="A1201" s="11"/>
    </row>
    <row r="1202" spans="1:4">
      <c r="A1202" s="11"/>
    </row>
    <row r="1203" spans="1:4">
      <c r="A1203" s="11"/>
    </row>
    <row r="1204" spans="1:4">
      <c r="A1204" s="11"/>
    </row>
    <row r="1205" spans="1:4">
      <c r="A1205" s="11"/>
      <c r="B1205" s="8"/>
      <c r="C1205" s="8"/>
      <c r="D1205" s="8"/>
    </row>
    <row r="1206" spans="1:4">
      <c r="A1206" s="11"/>
      <c r="B1206" s="8"/>
      <c r="C1206" s="8"/>
      <c r="D1206" s="8"/>
    </row>
    <row r="1207" spans="1:4">
      <c r="A1207" s="11"/>
    </row>
    <row r="1208" spans="1:4">
      <c r="A1208" s="11"/>
    </row>
    <row r="1209" spans="1:4">
      <c r="A1209" s="11"/>
    </row>
    <row r="1210" spans="1:4">
      <c r="A1210" s="11"/>
    </row>
    <row r="1211" spans="1:4">
      <c r="A1211" s="11"/>
    </row>
    <row r="1212" spans="1:4">
      <c r="A1212" s="11"/>
    </row>
    <row r="1213" spans="1:4">
      <c r="A1213" s="11"/>
    </row>
    <row r="1214" spans="1:4">
      <c r="A1214" s="11"/>
      <c r="B1214" s="8"/>
      <c r="D1214" s="8"/>
    </row>
    <row r="1215" spans="1:4">
      <c r="A1215" s="11"/>
      <c r="C1215" s="8"/>
      <c r="D1215" s="8"/>
    </row>
    <row r="1216" spans="1:4">
      <c r="A1216" s="11"/>
    </row>
    <row r="1217" spans="1:4">
      <c r="A1217" s="11"/>
      <c r="B1217" s="8"/>
      <c r="C1217" s="8"/>
      <c r="D1217" s="8"/>
    </row>
    <row r="1218" spans="1:4">
      <c r="A1218" s="11"/>
      <c r="B1218" s="8"/>
      <c r="C1218" s="8"/>
      <c r="D1218" s="8"/>
    </row>
    <row r="1219" spans="1:4">
      <c r="A1219" s="11"/>
      <c r="B1219" s="8"/>
      <c r="C1219" s="8"/>
      <c r="D1219" s="8"/>
    </row>
    <row r="1220" spans="1:4">
      <c r="A1220" s="11"/>
      <c r="B1220" s="8"/>
      <c r="C1220" s="8"/>
      <c r="D1220" s="8"/>
    </row>
    <row r="1221" spans="1:4">
      <c r="A1221" s="11"/>
      <c r="B1221" s="8"/>
      <c r="C1221" s="8"/>
      <c r="D1221" s="8"/>
    </row>
    <row r="1222" spans="1:4">
      <c r="A1222" s="11"/>
      <c r="B1222" s="8"/>
      <c r="C1222" s="8"/>
      <c r="D1222" s="8"/>
    </row>
    <row r="1223" spans="1:4">
      <c r="A1223" s="11"/>
    </row>
    <row r="1224" spans="1:4">
      <c r="A1224" s="11"/>
    </row>
    <row r="1225" spans="1:4">
      <c r="A1225" s="11"/>
      <c r="B1225" s="8"/>
      <c r="C1225" s="8"/>
      <c r="D1225" s="8"/>
    </row>
    <row r="1226" spans="1:4">
      <c r="A1226" s="11"/>
    </row>
    <row r="1227" spans="1:4">
      <c r="A1227" s="11"/>
      <c r="C1227" s="8"/>
      <c r="D1227" s="8"/>
    </row>
    <row r="1228" spans="1:4">
      <c r="A1228" s="11"/>
    </row>
    <row r="1229" spans="1:4">
      <c r="A1229" s="11"/>
    </row>
    <row r="1230" spans="1:4">
      <c r="A1230" s="11"/>
    </row>
    <row r="1231" spans="1:4">
      <c r="A1231" s="11"/>
    </row>
    <row r="1232" spans="1:4">
      <c r="A1232" s="11"/>
      <c r="B1232" s="8"/>
      <c r="C1232" s="8"/>
      <c r="D1232" s="8"/>
    </row>
    <row r="1233" spans="1:4">
      <c r="A1233" s="11"/>
      <c r="B1233" s="8"/>
      <c r="C1233" s="8"/>
      <c r="D1233" s="8"/>
    </row>
    <row r="1234" spans="1:4">
      <c r="A1234" s="11"/>
    </row>
    <row r="1235" spans="1:4">
      <c r="A1235" s="11"/>
      <c r="B1235" s="8"/>
      <c r="C1235" s="8"/>
      <c r="D1235" s="8"/>
    </row>
    <row r="1236" spans="1:4">
      <c r="A1236" s="11"/>
    </row>
    <row r="1237" spans="1:4">
      <c r="A1237" s="11"/>
    </row>
    <row r="1238" spans="1:4">
      <c r="A1238" s="11"/>
      <c r="B1238" s="8"/>
      <c r="C1238" s="8"/>
      <c r="D1238" s="8"/>
    </row>
    <row r="1239" spans="1:4">
      <c r="A1239" s="11"/>
      <c r="B1239" s="8"/>
      <c r="C1239" s="8"/>
      <c r="D1239" s="8"/>
    </row>
    <row r="1240" spans="1:4">
      <c r="A1240" s="11"/>
    </row>
    <row r="1241" spans="1:4">
      <c r="A1241" s="11"/>
      <c r="B1241" s="8"/>
      <c r="C1241" s="8"/>
      <c r="D1241" s="8"/>
    </row>
    <row r="1242" spans="1:4">
      <c r="A1242" s="11"/>
      <c r="B1242" s="8"/>
      <c r="C1242" s="8"/>
      <c r="D1242" s="8"/>
    </row>
    <row r="1243" spans="1:4">
      <c r="A1243" s="11"/>
      <c r="B1243" s="8"/>
      <c r="C1243" s="8"/>
      <c r="D1243" s="8"/>
    </row>
    <row r="1244" spans="1:4">
      <c r="A1244" s="11"/>
      <c r="B1244" s="8"/>
      <c r="D1244" s="8"/>
    </row>
    <row r="1245" spans="1:4">
      <c r="A1245" s="11"/>
      <c r="B1245" s="8"/>
      <c r="C1245" s="8"/>
      <c r="D1245" s="8"/>
    </row>
    <row r="1246" spans="1:4">
      <c r="A1246" s="11"/>
      <c r="B1246" s="8"/>
      <c r="C1246" s="8"/>
      <c r="D1246" s="8"/>
    </row>
    <row r="1247" spans="1:4">
      <c r="A1247" s="11"/>
      <c r="B1247" s="8"/>
      <c r="C1247" s="8"/>
      <c r="D1247" s="8"/>
    </row>
    <row r="1248" spans="1:4">
      <c r="A1248" s="12"/>
      <c r="B1248" s="12"/>
      <c r="C1248" s="12"/>
      <c r="D1248" s="12"/>
    </row>
    <row r="1249" spans="1:4">
      <c r="A1249" s="12"/>
      <c r="B1249" s="12"/>
      <c r="C1249" s="12"/>
      <c r="D1249" s="12"/>
    </row>
    <row r="1250" spans="1:4">
      <c r="A1250" s="12"/>
      <c r="B1250" s="12"/>
      <c r="C1250" s="12"/>
      <c r="D1250" s="12"/>
    </row>
    <row r="1251" spans="1:4">
      <c r="A1251" s="12"/>
      <c r="B1251" s="14"/>
      <c r="C1251" s="14"/>
      <c r="D1251" s="14"/>
    </row>
    <row r="1252" spans="1:4">
      <c r="A1252" s="12"/>
      <c r="B1252" s="14"/>
      <c r="C1252" s="14"/>
      <c r="D1252" s="14"/>
    </row>
    <row r="1253" spans="1:4">
      <c r="A1253" s="12"/>
      <c r="B1253" s="14"/>
      <c r="C1253" s="14"/>
      <c r="D1253" s="14"/>
    </row>
    <row r="1254" spans="1:4">
      <c r="A1254" s="12"/>
      <c r="B1254" s="14"/>
      <c r="C1254" s="14"/>
      <c r="D1254" s="14"/>
    </row>
    <row r="1255" spans="1:4">
      <c r="A1255" s="12"/>
      <c r="B1255" s="12"/>
      <c r="C1255" s="12"/>
      <c r="D1255" s="12"/>
    </row>
    <row r="1256" spans="1:4">
      <c r="A1256" s="12"/>
      <c r="B1256" s="12"/>
      <c r="C1256" s="12"/>
      <c r="D1256" s="12"/>
    </row>
    <row r="1257" spans="1:4">
      <c r="A1257" s="12"/>
      <c r="B1257" s="12"/>
      <c r="C1257" s="12"/>
      <c r="D1257" s="12"/>
    </row>
    <row r="1258" spans="1:4">
      <c r="A1258" s="12"/>
      <c r="B1258" s="14"/>
      <c r="C1258" s="14"/>
      <c r="D1258" s="14"/>
    </row>
    <row r="1259" spans="1:4">
      <c r="A1259" s="12"/>
      <c r="B1259" s="14"/>
      <c r="C1259" s="14"/>
      <c r="D1259" s="14"/>
    </row>
    <row r="1260" spans="1:4">
      <c r="A1260" s="12"/>
      <c r="B1260" s="14"/>
      <c r="C1260" s="14"/>
      <c r="D1260" s="14"/>
    </row>
    <row r="1261" spans="1:4">
      <c r="A1261" s="12"/>
      <c r="B1261" s="14"/>
      <c r="C1261" s="14"/>
      <c r="D1261" s="14"/>
    </row>
    <row r="1262" spans="1:4">
      <c r="A1262" s="12"/>
      <c r="B1262" s="14"/>
      <c r="C1262" s="14"/>
      <c r="D1262" s="14"/>
    </row>
    <row r="1263" spans="1:4">
      <c r="A1263" s="12"/>
      <c r="B1263" s="14"/>
      <c r="C1263" s="12"/>
      <c r="D1263" s="12"/>
    </row>
    <row r="1264" spans="1:4">
      <c r="A1264" s="12"/>
      <c r="B1264" s="12"/>
      <c r="C1264" s="12"/>
      <c r="D1264" s="12"/>
    </row>
    <row r="1265" spans="1:4">
      <c r="A1265" s="12"/>
      <c r="B1265" s="12"/>
      <c r="C1265" s="12"/>
      <c r="D1265" s="12"/>
    </row>
    <row r="1266" spans="1:4">
      <c r="A1266" s="12"/>
      <c r="B1266" s="12"/>
      <c r="C1266" s="12"/>
      <c r="D1266" s="12"/>
    </row>
    <row r="1267" spans="1:4">
      <c r="A1267" s="13"/>
      <c r="B1267" s="12"/>
      <c r="C1267" s="12"/>
      <c r="D1267" s="12"/>
    </row>
    <row r="1268" spans="1:4">
      <c r="A1268" s="13"/>
      <c r="B1268" s="12"/>
      <c r="C1268" s="12"/>
      <c r="D1268" s="12"/>
    </row>
    <row r="1269" spans="1:4">
      <c r="A1269" s="13"/>
      <c r="B1269" s="12"/>
      <c r="C1269" s="12"/>
      <c r="D1269" s="12"/>
    </row>
    <row r="1270" spans="1:4">
      <c r="A1270" s="13"/>
      <c r="B1270" s="14"/>
      <c r="C1270" s="14"/>
      <c r="D1270" s="14"/>
    </row>
    <row r="1271" spans="1:4">
      <c r="A1271" s="13"/>
      <c r="B1271" s="12"/>
      <c r="C1271" s="12"/>
      <c r="D1271" s="12"/>
    </row>
    <row r="1272" spans="1:4">
      <c r="A1272" s="13"/>
      <c r="B1272" s="12"/>
      <c r="C1272" s="12"/>
      <c r="D1272" s="12"/>
    </row>
    <row r="1273" spans="1:4">
      <c r="A1273" s="13"/>
      <c r="B1273" s="12"/>
      <c r="C1273" s="12"/>
      <c r="D1273" s="12"/>
    </row>
    <row r="1274" spans="1:4">
      <c r="A1274" s="13"/>
      <c r="B1274" s="12"/>
      <c r="C1274" s="12"/>
      <c r="D1274" s="12"/>
    </row>
    <row r="1275" spans="1:4">
      <c r="A1275" s="13"/>
      <c r="B1275" s="14"/>
      <c r="C1275" s="12"/>
      <c r="D1275" s="12"/>
    </row>
    <row r="1276" spans="1:4">
      <c r="A1276" s="13"/>
      <c r="B1276" s="12"/>
      <c r="C1276" s="14"/>
      <c r="D1276" s="12"/>
    </row>
    <row r="1277" spans="1:4">
      <c r="A1277" s="13"/>
      <c r="B1277" s="12"/>
      <c r="C1277" s="12"/>
      <c r="D1277" s="12"/>
    </row>
    <row r="1278" spans="1:4">
      <c r="A1278" s="13"/>
      <c r="B1278" s="14"/>
      <c r="C1278" s="12"/>
      <c r="D1278" s="12"/>
    </row>
    <row r="1279" spans="1:4">
      <c r="A1279" s="13"/>
      <c r="B1279" s="14"/>
      <c r="C1279" s="14"/>
      <c r="D1279" s="14"/>
    </row>
    <row r="1280" spans="1:4">
      <c r="A1280" s="13"/>
      <c r="B1280" s="14"/>
      <c r="C1280" s="14"/>
      <c r="D1280" s="14"/>
    </row>
    <row r="1281" spans="1:4">
      <c r="A1281" s="13"/>
      <c r="B1281" s="12"/>
      <c r="C1281" s="12"/>
      <c r="D1281" s="12"/>
    </row>
    <row r="1282" spans="1:4">
      <c r="A1282" s="13"/>
      <c r="B1282" s="12"/>
      <c r="C1282" s="12"/>
      <c r="D1282" s="12"/>
    </row>
    <row r="1283" spans="1:4">
      <c r="A1283" s="13"/>
      <c r="B1283" s="14"/>
      <c r="C1283" s="14"/>
      <c r="D1283" s="14"/>
    </row>
    <row r="1284" spans="1:4">
      <c r="A1284" s="13"/>
      <c r="B1284" s="14"/>
      <c r="C1284" s="14"/>
      <c r="D1284" s="14"/>
    </row>
    <row r="1285" spans="1:4">
      <c r="A1285" s="13"/>
      <c r="B1285" s="14"/>
      <c r="C1285" s="14"/>
      <c r="D1285" s="14"/>
    </row>
    <row r="1286" spans="1:4">
      <c r="A1286" s="13"/>
      <c r="B1286" s="12"/>
      <c r="C1286" s="12"/>
      <c r="D1286" s="12"/>
    </row>
    <row r="1287" spans="1:4">
      <c r="A1287" s="13"/>
      <c r="B1287" s="14"/>
      <c r="C1287" s="14"/>
      <c r="D1287" s="14"/>
    </row>
    <row r="1288" spans="1:4">
      <c r="A1288" s="13"/>
      <c r="B1288" s="14"/>
      <c r="C1288" s="14"/>
      <c r="D1288" s="14"/>
    </row>
    <row r="1289" spans="1:4">
      <c r="A1289" s="13"/>
      <c r="B1289" s="12"/>
      <c r="C1289" s="12"/>
      <c r="D1289" s="12"/>
    </row>
    <row r="1290" spans="1:4">
      <c r="A1290" s="13"/>
      <c r="B1290" s="12"/>
      <c r="C1290" s="12"/>
      <c r="D1290" s="12"/>
    </row>
    <row r="1291" spans="1:4">
      <c r="A1291" s="13"/>
      <c r="B1291" s="12"/>
      <c r="C1291" s="14"/>
      <c r="D1291" s="12"/>
    </row>
    <row r="1292" spans="1:4">
      <c r="A1292" s="13"/>
      <c r="B1292" s="12"/>
      <c r="C1292" s="12"/>
      <c r="D1292" s="12"/>
    </row>
    <row r="1293" spans="1:4">
      <c r="A1293" s="13"/>
      <c r="B1293" s="12"/>
      <c r="C1293" s="12"/>
      <c r="D1293" s="12"/>
    </row>
    <row r="1294" spans="1:4">
      <c r="A1294" s="13"/>
      <c r="B1294" s="12"/>
      <c r="C1294" s="12"/>
      <c r="D1294" s="12"/>
    </row>
    <row r="1295" spans="1:4">
      <c r="A1295" s="13"/>
      <c r="B1295" s="12"/>
      <c r="C1295" s="12"/>
      <c r="D1295" s="12"/>
    </row>
    <row r="1296" spans="1:4">
      <c r="A1296" s="13"/>
      <c r="B1296" s="12"/>
      <c r="C1296" s="12"/>
      <c r="D1296" s="12"/>
    </row>
    <row r="1297" spans="1:4">
      <c r="A1297" s="13"/>
      <c r="B1297" s="12"/>
      <c r="C1297" s="12"/>
      <c r="D1297" s="12"/>
    </row>
    <row r="1298" spans="1:4">
      <c r="A1298" s="13"/>
      <c r="B1298" s="12"/>
      <c r="C1298" s="12"/>
      <c r="D1298" s="12"/>
    </row>
    <row r="1299" spans="1:4">
      <c r="A1299" s="13"/>
      <c r="B1299" s="12"/>
      <c r="C1299" s="12"/>
      <c r="D1299" s="12"/>
    </row>
    <row r="1300" spans="1:4">
      <c r="A1300" s="13"/>
      <c r="B1300" s="12"/>
      <c r="C1300" s="12"/>
      <c r="D1300" s="12"/>
    </row>
    <row r="1301" spans="1:4">
      <c r="A1301" s="13"/>
      <c r="B1301" s="14"/>
      <c r="C1301" s="14"/>
      <c r="D1301" s="14"/>
    </row>
    <row r="1302" spans="1:4">
      <c r="A1302" s="13"/>
      <c r="B1302" s="12"/>
      <c r="C1302" s="12"/>
      <c r="D1302" s="12"/>
    </row>
    <row r="1303" spans="1:4">
      <c r="A1303" s="13"/>
      <c r="B1303" s="14"/>
      <c r="C1303" s="14"/>
      <c r="D1303" s="14"/>
    </row>
    <row r="1304" spans="1:4">
      <c r="A1304" s="13"/>
      <c r="B1304" s="14"/>
      <c r="C1304" s="14"/>
      <c r="D1304" s="14"/>
    </row>
    <row r="1305" spans="1:4">
      <c r="A1305" s="13"/>
      <c r="B1305" s="12"/>
      <c r="C1305" s="12"/>
      <c r="D1305" s="12"/>
    </row>
    <row r="1306" spans="1:4">
      <c r="A1306" s="13"/>
      <c r="B1306" s="14"/>
      <c r="C1306" s="14"/>
      <c r="D1306" s="14"/>
    </row>
    <row r="1307" spans="1:4">
      <c r="A1307" s="13"/>
      <c r="B1307" s="12"/>
      <c r="C1307" s="12"/>
      <c r="D1307" s="12"/>
    </row>
    <row r="1308" spans="1:4">
      <c r="A1308" s="13"/>
      <c r="B1308" s="14"/>
      <c r="C1308" s="14"/>
      <c r="D1308" s="14"/>
    </row>
    <row r="1309" spans="1:4">
      <c r="A1309" s="13"/>
      <c r="B1309" s="12"/>
      <c r="C1309" s="12"/>
      <c r="D1309" s="12"/>
    </row>
    <row r="1310" spans="1:4">
      <c r="A1310" s="13"/>
      <c r="B1310" s="12"/>
      <c r="C1310" s="12"/>
      <c r="D1310" s="12"/>
    </row>
    <row r="1311" spans="1:4">
      <c r="A1311" s="13"/>
      <c r="B1311" s="14"/>
      <c r="C1311" s="12"/>
      <c r="D1311" s="12"/>
    </row>
    <row r="1312" spans="1:4">
      <c r="A1312" s="13"/>
      <c r="B1312" s="12"/>
      <c r="C1312" s="12"/>
      <c r="D1312" s="12"/>
    </row>
    <row r="1313" spans="1:4">
      <c r="A1313" s="13"/>
      <c r="B1313" s="12"/>
      <c r="C1313" s="12"/>
      <c r="D1313" s="12"/>
    </row>
    <row r="1314" spans="1:4">
      <c r="A1314" s="13"/>
      <c r="B1314" s="14"/>
      <c r="C1314" s="14"/>
      <c r="D1314" s="14"/>
    </row>
    <row r="1315" spans="1:4">
      <c r="A1315" s="13"/>
      <c r="B1315" s="12"/>
      <c r="C1315" s="12"/>
      <c r="D1315" s="12"/>
    </row>
    <row r="1316" spans="1:4">
      <c r="A1316" s="13"/>
      <c r="B1316" s="12"/>
      <c r="C1316" s="12"/>
      <c r="D1316" s="12"/>
    </row>
    <row r="1317" spans="1:4">
      <c r="A1317" s="13"/>
      <c r="B1317" s="12"/>
      <c r="C1317" s="12"/>
      <c r="D1317" s="12"/>
    </row>
    <row r="1318" spans="1:4">
      <c r="A1318" s="13"/>
      <c r="B1318" s="14"/>
      <c r="C1318" s="14"/>
      <c r="D1318" s="14"/>
    </row>
    <row r="1319" spans="1:4">
      <c r="A1319" s="13"/>
      <c r="B1319" s="12"/>
      <c r="C1319" s="12"/>
      <c r="D1319" s="12"/>
    </row>
    <row r="1320" spans="1:4">
      <c r="A1320" s="13"/>
      <c r="B1320" s="14"/>
      <c r="C1320" s="14"/>
      <c r="D1320" s="14"/>
    </row>
    <row r="1321" spans="1:4">
      <c r="A1321" s="13"/>
      <c r="B1321" s="14"/>
      <c r="C1321" s="14"/>
      <c r="D1321" s="14"/>
    </row>
    <row r="1322" spans="1:4">
      <c r="A1322" s="13"/>
      <c r="B1322" s="12"/>
      <c r="C1322" s="12"/>
      <c r="D1322" s="12"/>
    </row>
    <row r="1323" spans="1:4">
      <c r="A1323" s="13"/>
      <c r="B1323" s="12"/>
      <c r="C1323" s="12"/>
      <c r="D1323" s="12"/>
    </row>
    <row r="1324" spans="1:4">
      <c r="A1324" s="13"/>
      <c r="B1324" s="14"/>
      <c r="C1324" s="12"/>
      <c r="D1324" s="12"/>
    </row>
    <row r="1325" spans="1:4">
      <c r="A1325" s="13"/>
      <c r="B1325" s="14"/>
      <c r="C1325" s="14"/>
      <c r="D1325" s="14"/>
    </row>
    <row r="1326" spans="1:4">
      <c r="A1326" s="13"/>
      <c r="B1326" s="12"/>
      <c r="C1326" s="12"/>
      <c r="D1326" s="12"/>
    </row>
    <row r="1327" spans="1:4">
      <c r="A1327" s="13"/>
      <c r="B1327" s="14"/>
      <c r="C1327" s="12"/>
      <c r="D1327" s="12"/>
    </row>
    <row r="1328" spans="1:4">
      <c r="A1328" s="13"/>
      <c r="B1328" s="12"/>
      <c r="C1328" s="12"/>
      <c r="D1328" s="12"/>
    </row>
    <row r="1329" spans="1:4">
      <c r="A1329" s="13"/>
      <c r="B1329" s="14"/>
      <c r="C1329" s="14"/>
      <c r="D1329" s="14"/>
    </row>
    <row r="1330" spans="1:4">
      <c r="A1330" s="13"/>
      <c r="B1330" s="12"/>
      <c r="C1330" s="12"/>
      <c r="D1330" s="12"/>
    </row>
    <row r="1331" spans="1:4">
      <c r="A1331" s="13"/>
      <c r="B1331" s="14"/>
      <c r="C1331" s="14"/>
      <c r="D1331" s="14"/>
    </row>
    <row r="1332" spans="1:4">
      <c r="A1332" s="13"/>
      <c r="B1332" s="14"/>
      <c r="C1332" s="14"/>
      <c r="D1332" s="14"/>
    </row>
    <row r="1333" spans="1:4">
      <c r="A1333" s="13"/>
      <c r="B1333" s="12"/>
      <c r="C1333" s="12"/>
      <c r="D1333" s="12"/>
    </row>
    <row r="1334" spans="1:4">
      <c r="A1334" s="13"/>
      <c r="B1334" s="14"/>
      <c r="C1334" s="14"/>
      <c r="D1334" s="14"/>
    </row>
    <row r="1335" spans="1:4">
      <c r="A1335" s="13"/>
      <c r="B1335" s="14"/>
      <c r="C1335" s="14"/>
      <c r="D1335" s="14"/>
    </row>
    <row r="1336" spans="1:4">
      <c r="A1336" s="13"/>
      <c r="B1336" s="12"/>
      <c r="C1336" s="12"/>
      <c r="D1336" s="12"/>
    </row>
    <row r="1337" spans="1:4">
      <c r="A1337" s="13"/>
      <c r="B1337" s="12"/>
      <c r="C1337" s="12"/>
      <c r="D1337" s="12"/>
    </row>
    <row r="1338" spans="1:4">
      <c r="A1338" s="13"/>
      <c r="B1338" s="12"/>
      <c r="C1338" s="12"/>
      <c r="D1338" s="12"/>
    </row>
    <row r="1339" spans="1:4">
      <c r="A1339" s="13"/>
      <c r="B1339" s="12"/>
      <c r="C1339" s="12"/>
      <c r="D1339" s="12"/>
    </row>
    <row r="1340" spans="1:4">
      <c r="A1340" s="13"/>
      <c r="B1340" s="12"/>
      <c r="C1340" s="12"/>
      <c r="D1340" s="12"/>
    </row>
    <row r="1341" spans="1:4">
      <c r="A1341" s="13"/>
      <c r="B1341" s="12"/>
      <c r="C1341" s="12"/>
      <c r="D1341" s="12"/>
    </row>
    <row r="1342" spans="1:4">
      <c r="A1342" s="13"/>
      <c r="B1342" s="12"/>
      <c r="C1342" s="12"/>
      <c r="D1342" s="12"/>
    </row>
    <row r="1343" spans="1:4">
      <c r="A1343" s="13"/>
      <c r="B1343" s="12"/>
      <c r="C1343" s="12"/>
      <c r="D1343" s="12"/>
    </row>
    <row r="1344" spans="1:4">
      <c r="A1344" s="13"/>
      <c r="B1344" s="12"/>
      <c r="C1344" s="12"/>
      <c r="D1344" s="12"/>
    </row>
    <row r="1345" spans="1:4">
      <c r="A1345" s="13"/>
      <c r="B1345" s="12"/>
      <c r="C1345" s="12"/>
      <c r="D1345" s="12"/>
    </row>
    <row r="1346" spans="1:4">
      <c r="A1346" s="13"/>
      <c r="B1346" s="12"/>
      <c r="C1346" s="12"/>
      <c r="D1346" s="12"/>
    </row>
  </sheetData>
  <autoFilter ref="A1:D1" xr:uid="{00000000-0009-0000-0000-000002000000}"/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公開</vt:lpstr>
      <vt:lpstr>tab</vt:lpstr>
      <vt:lpstr>data</vt:lpstr>
      <vt:lpstr>公開!Print_Area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高齢者福祉課</dc:creator>
  <cp:lastModifiedBy>DAS06363</cp:lastModifiedBy>
  <cp:lastPrinted>2024-06-07T07:03:56Z</cp:lastPrinted>
  <dcterms:created xsi:type="dcterms:W3CDTF">2015-06-05T18:19:34Z</dcterms:created>
  <dcterms:modified xsi:type="dcterms:W3CDTF">2026-03-10T06:36:52Z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6.0.1.0</vt:lpwstr>
    </vt:vector>
  </property>
  <property fmtid="{DCFEDD21-7773-49B2-8022-6FC58DB5260B}" pid="3" name="LastSavedVersion">
    <vt:lpwstr>6.0.1.0</vt:lpwstr>
  </property>
  <property fmtid="{DCFEDD21-7773-49B2-8022-6FC58DB5260B}" pid="4" name="LastSavedDate">
    <vt:filetime>2026-03-10T06:15:35Z</vt:filetime>
  </property>
</Properties>
</file>